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市直事业单位" sheetId="1" r:id="rId1"/>
    <sheet name="驻市高校" sheetId="2" r:id="rId2"/>
    <sheet name="市属医院" sheetId="4" r:id="rId3"/>
    <sheet name="市属国有企业" sheetId="5" r:id="rId4"/>
  </sheets>
  <definedNames>
    <definedName name="_xlnm.Print_Titles" localSheetId="0">市直事业单位!$2:$2</definedName>
    <definedName name="_xlnm.Print_Titles" localSheetId="1">驻市高校!$2:$2</definedName>
    <definedName name="_xlnm.Print_Titles" localSheetId="2">市属医院!$2:$2</definedName>
    <definedName name="_xlnm.Print_Titles" localSheetId="3">市属国有企业!$2:$2</definedName>
  </definedNames>
  <calcPr calcId="144525"/>
</workbook>
</file>

<file path=xl/sharedStrings.xml><?xml version="1.0" encoding="utf-8"?>
<sst xmlns="http://schemas.openxmlformats.org/spreadsheetml/2006/main" count="803" uniqueCount="358">
  <si>
    <r>
      <t>崇左市2021年招聘高层次（急需紧缺）人才岗位需求目录</t>
    </r>
    <r>
      <rPr>
        <sz val="22"/>
        <color theme="1"/>
        <rFont val="宋体"/>
        <charset val="134"/>
        <scheme val="minor"/>
      </rPr>
      <t xml:space="preserve">
</t>
    </r>
    <r>
      <rPr>
        <b/>
        <sz val="22"/>
        <color theme="1"/>
        <rFont val="楷体_GB2312"/>
        <charset val="134"/>
      </rPr>
      <t>（市直事业单位）</t>
    </r>
  </si>
  <si>
    <t>序号</t>
  </si>
  <si>
    <t>主管部门</t>
  </si>
  <si>
    <t>用人单位</t>
  </si>
  <si>
    <t>招聘岗位</t>
  </si>
  <si>
    <t>人数</t>
  </si>
  <si>
    <t>是否使用编制</t>
  </si>
  <si>
    <t>专业要求</t>
  </si>
  <si>
    <t>学历/职称</t>
  </si>
  <si>
    <t>任职要求</t>
  </si>
  <si>
    <t>岗位职责</t>
  </si>
  <si>
    <t>联系人及联系方式</t>
  </si>
  <si>
    <t>备注</t>
  </si>
  <si>
    <t xml:space="preserve">崇左市人大常委会办公室  </t>
  </si>
  <si>
    <t>崇左市人大常委会立法研究室</t>
  </si>
  <si>
    <t>管理岗职员</t>
  </si>
  <si>
    <t>是</t>
  </si>
  <si>
    <t>法学类专业</t>
  </si>
  <si>
    <t>硕士研究生及以上学历学位</t>
  </si>
  <si>
    <t>具有法律专业相关知识</t>
  </si>
  <si>
    <t>从事立法研究工作</t>
  </si>
  <si>
    <r>
      <rPr>
        <sz val="11"/>
        <rFont val="仿宋_GB2312"/>
        <charset val="134"/>
      </rPr>
      <t>中共崇左市委人才工作领导小组办公室</t>
    </r>
    <r>
      <rPr>
        <sz val="11"/>
        <rFont val="黑体"/>
        <charset val="134"/>
      </rPr>
      <t xml:space="preserve">
0771-7969829
</t>
    </r>
    <r>
      <rPr>
        <sz val="11"/>
        <rFont val="仿宋_GB2312"/>
        <charset val="134"/>
      </rPr>
      <t>（</t>
    </r>
    <r>
      <rPr>
        <sz val="11"/>
        <rFont val="黑体"/>
        <charset val="134"/>
      </rPr>
      <t>czrck@163.com</t>
    </r>
    <r>
      <rPr>
        <sz val="11"/>
        <rFont val="仿宋_GB2312"/>
        <charset val="134"/>
      </rPr>
      <t>）</t>
    </r>
  </si>
  <si>
    <t>中共崇左市纪律检查委员会</t>
  </si>
  <si>
    <t>崇左市纪检监察案件管理中心</t>
  </si>
  <si>
    <t>纪检监察助理</t>
  </si>
  <si>
    <t>会计学、审计学等相关专业</t>
  </si>
  <si>
    <t>中共党员，且具有会计从业资格,有较强的文字综合能力和语言表达能力，能熟悉使用电脑和掌握WORD、EXCEL等办公软件</t>
  </si>
  <si>
    <t>监督检查、审查调查等辅助工作</t>
  </si>
  <si>
    <t>中共崇左市委宣传部</t>
  </si>
  <si>
    <t>崇左广播电视台</t>
  </si>
  <si>
    <t>播音员</t>
  </si>
  <si>
    <t>播音与主持艺术专业等相关专业</t>
  </si>
  <si>
    <t>大学本科及以上学历学位</t>
  </si>
  <si>
    <t>形象好，有临场应变能力，普通话水平测试等级应达到二甲以上</t>
  </si>
  <si>
    <t>播发时政新闻，同时根据需要，主持市里重要活动</t>
  </si>
  <si>
    <t>编导</t>
  </si>
  <si>
    <t>新闻、汉语言文学、广播电视编导等相关专业关专业</t>
  </si>
  <si>
    <t>硕士研究生及以上学历学位，具有长期岗位工作经验的，学历可放宽至大学本科</t>
  </si>
  <si>
    <t>文字功底好，善于写故事，有媒体从业经验优先</t>
  </si>
  <si>
    <t>纪录片、专题片文案及编导</t>
  </si>
  <si>
    <t>融媒体
运营策划</t>
  </si>
  <si>
    <t>广告学、传播学,媒体创意、媒体策划与管理,网络与新媒体等相关专业</t>
  </si>
  <si>
    <t>具有直播策划能力，能独立洽谈、对接、策划商业直播活动等，对活动内容有创新贴合性，具有团队精神，临场应变能力强</t>
  </si>
  <si>
    <t>新媒体运营策划、包装</t>
  </si>
  <si>
    <t>崇左市工业和信息化局</t>
  </si>
  <si>
    <t>崇左市节能监察中心</t>
  </si>
  <si>
    <t>专业技术人员</t>
  </si>
  <si>
    <t>材料与化工、材料科学与工程、轻工技术与工程、食品科学与工程、经济学、药学等相关专业</t>
  </si>
  <si>
    <t>硕士研究生及以上学历学位，或具有副高级及以上专业技术职称</t>
  </si>
  <si>
    <t>具有较扎实的专业知识基础，善于从战略角度分析问题，有较强的问题意识和市场意识</t>
  </si>
  <si>
    <t>负责研究工业和信息化产业政策，发展规律，跟踪研判工业和信息化发展最前沿和趋势等相关工作</t>
  </si>
  <si>
    <t>崇左市财政局</t>
  </si>
  <si>
    <t>崇左市金融研究中心</t>
  </si>
  <si>
    <t>金融学、经济学、财政学、财务管理、会计学等相关专业</t>
  </si>
  <si>
    <t>/</t>
  </si>
  <si>
    <t>从事金融监管等相关工作</t>
  </si>
  <si>
    <t xml:space="preserve">崇左市自然资源局 </t>
  </si>
  <si>
    <t>崇左市规划技术管理中心</t>
  </si>
  <si>
    <t>地理信息系统、遥感信息工程、城乡规划学、人文地理等相关专业</t>
  </si>
  <si>
    <t>硕士研究生及以上学历学位；或具有副高级及以上专业技术职称</t>
  </si>
  <si>
    <t>①GIS专业知识扎实；
②能熟练Arcgis、CAD等GIS基础软件的操作；
③有较为丰富的数据库管理研发经验或者熟悉自然资源业务工作者优先</t>
  </si>
  <si>
    <t>①负责单位计算网络的建设与管理；
②负责各业务信息系统的数据更新与维护工作
③参与规划与建筑设计方案审批</t>
  </si>
  <si>
    <t>崇左市北部湾经济区规划建设管理办公室</t>
  </si>
  <si>
    <t>崇左市开发开放试验区信息中心</t>
  </si>
  <si>
    <t>国民经济学,金融学,国际贸易学,经济学，国际商务、现代物流等相关专业</t>
  </si>
  <si>
    <t>熟悉口岸建设、跨境电商、对外贸易、口岸贸易加工、现代物流等方面业务</t>
  </si>
  <si>
    <t>负责产业招商、企业培育、跟进口岸振兴“双十”项目、“物流网”建设等</t>
  </si>
  <si>
    <t>崇左市市场监督管理局 </t>
  </si>
  <si>
    <t>崇左市食品药品检验所</t>
  </si>
  <si>
    <t>食品、药品检验员</t>
  </si>
  <si>
    <t>药物分析学、微生物与生化药学，中药学等相关专业</t>
  </si>
  <si>
    <t>熟悉掌握检验检测，会使用高效液相-质谱联用仪、高效气相-质谱联用仪、高效液相色谱仪、气相色谱仪、原子吸收光谱仪、原子荧光光谱仪等设备</t>
  </si>
  <si>
    <t>中共崇左市委人才工作领导小组办公室
0771-7969829
（czrck@163.com）</t>
  </si>
  <si>
    <t xml:space="preserve"> 崇左市农业农村局</t>
  </si>
  <si>
    <t xml:space="preserve"> 崇左市动物疫病预防控制中心</t>
  </si>
  <si>
    <t>基础兽医学,预防兽医学,临床兽医学,兽医硕士,兽医学等相关专业</t>
  </si>
  <si>
    <t>动物疫病净化工作，课题研究推广</t>
  </si>
  <si>
    <t>崇左市文化和旅游局</t>
  </si>
  <si>
    <t>崇左市壮族博物馆</t>
  </si>
  <si>
    <t>文物保护技术、文物保护与修复、文物鉴定与修复、文物与博物馆学等相关专业</t>
  </si>
  <si>
    <t>负责文物藏品征集、鉴定、保护管理、修复、科学研究等工作</t>
  </si>
  <si>
    <t>民俗学、民族学类专业</t>
  </si>
  <si>
    <t>负责全市范围内壮、汉、苗、瑶等少数民族的民族民俗研究工作</t>
  </si>
  <si>
    <t>崇左市卫生健康委员会</t>
  </si>
  <si>
    <t>崇左市疾病预防控制中心</t>
  </si>
  <si>
    <t>公共卫生管理医师</t>
  </si>
  <si>
    <t>预防医学、公共卫生等相关专业</t>
  </si>
  <si>
    <t>从事疾病预防控制工作</t>
  </si>
  <si>
    <t>崇左市中心血站</t>
  </si>
  <si>
    <t>检验科主任</t>
  </si>
  <si>
    <t>临床医学、检验专业</t>
  </si>
  <si>
    <t>大学本科及以上学历学位，且具有副主任技师及以上专业技术职称</t>
  </si>
  <si>
    <t>5年以上血液检测实验室的工作经历，接受过血液检测实验室管理培训，具有医学检验专业知识及组织领导能力，能有效地组织和实施血液检测业务工作，对血液检测中有关问题能做出正确判断和处理，并能对血液检测过程、检测结果和检测结论承担全面责任</t>
  </si>
  <si>
    <t xml:space="preserve">带领科室人员开展血液检测工作，组织编写相应的质量体系文件
</t>
  </si>
  <si>
    <t>崇左市人力资源和社会保障局</t>
  </si>
  <si>
    <t>崇左市人力资源服务中心</t>
  </si>
  <si>
    <t>人力资源管理、社会学、计算机科学与技术、电子信息类专业</t>
  </si>
  <si>
    <t>负责信息系统管理、协助组织公务员、事业单位、三支一扶人员招录、人事人才管理等工作</t>
  </si>
  <si>
    <t>崇左市住房和城乡建设局</t>
  </si>
  <si>
    <t>崇左市房产资金管理中心</t>
  </si>
  <si>
    <t>财务会计、审计、财务管理等相关专业</t>
  </si>
  <si>
    <t>房产资金审计、核算管理等工作</t>
  </si>
  <si>
    <t>崇左市左江治旱工程管理中心</t>
  </si>
  <si>
    <t>水利工程师</t>
  </si>
  <si>
    <t>水利水电工程、水工结构工程等相关专业</t>
  </si>
  <si>
    <t>1.掌握水利工程建设管理，具备水利专业知识
2.熟悉国家有关工程建设，尤其是水利相关专业工程建设的政策、法律、法规及技术标准、规范</t>
  </si>
  <si>
    <t>水利水电工程建设管理</t>
  </si>
  <si>
    <t>电气工程师</t>
  </si>
  <si>
    <t>电力系统及其自动化、电气工程等相关专业</t>
  </si>
  <si>
    <t>1.熟悉国家有关电气工程管理法律、法规，熟练掌握建筑电气专业施工标准、验收规范及程序
2.具备工业自动化、自动控制、电气技术等相关知识</t>
  </si>
  <si>
    <t>水力发电运行管理</t>
  </si>
  <si>
    <t>会计</t>
  </si>
  <si>
    <t>会计、会计学专业</t>
  </si>
  <si>
    <t>1.具有全面的财务专业知识、账务处理及财务管理经验:熟悉国家财税法律规范
2.具备优秀的职业判断能力和丰富的财会项目分析处理经验;熟悉国内会计准则以及相关关的财务、税务、审计法规、政策</t>
  </si>
  <si>
    <t>负责会计相关工作</t>
  </si>
  <si>
    <t>法务工作人员</t>
  </si>
  <si>
    <t>法学相关专业</t>
  </si>
  <si>
    <t xml:space="preserve">1.具有扎实的法律知识功底，熟悉建筑工程相关法律法规，了解建筑工程的特点和项目的需求
2.熟悉建设领域的专业细节和工作方式及业务流程，能为工程项目提供综合性的法律服务
</t>
  </si>
  <si>
    <t>负责提供与工程项目招投标、工程合同签订、工程质量问题、结算问题相关的法律咨询等法律相关工作</t>
  </si>
  <si>
    <t>中国（广西）自由贸易试验区崇左片区管理委员会</t>
  </si>
  <si>
    <t>凭祥综合保税区综合服务中心</t>
  </si>
  <si>
    <t>制度创新研究员</t>
  </si>
  <si>
    <t>国际贸易学专业、政治经济学专业、劳动经济学专业等经济学类专业</t>
  </si>
  <si>
    <t>具有两年以上工作经历，特别是有商务工作相关经验者优先考虑</t>
  </si>
  <si>
    <t>从事自贸试验区制度创新改革研究等相关工作</t>
  </si>
  <si>
    <t>工作地在凭祥市</t>
  </si>
  <si>
    <t>产业发展研究员</t>
  </si>
  <si>
    <t>区域经济学专业、产业经济学专业等经济学类专业</t>
  </si>
  <si>
    <t>在经济、项目管理、园区等领域有一定实践经验，以及具有其他工作经验的优先考虑</t>
  </si>
  <si>
    <t>从事自贸试验区产业研究等相关工作</t>
  </si>
  <si>
    <t>口岸综合管理员</t>
  </si>
  <si>
    <t>经济类、工程管理类、计算机科学类专业</t>
  </si>
  <si>
    <t>具有相关专业背景或从事相关行业两年以上者优先考虑</t>
  </si>
  <si>
    <t>从事贸易分析、工程管理、口岸数字化管理等工作</t>
  </si>
  <si>
    <t>金融服务专员</t>
  </si>
  <si>
    <t>金融学、经济学类专业</t>
  </si>
  <si>
    <t>在银行、保险等金融机构工作1年以上者优先考虑</t>
  </si>
  <si>
    <t>协助开展跨境金融创新等业务工作</t>
  </si>
  <si>
    <t>合计</t>
  </si>
  <si>
    <r>
      <rPr>
        <sz val="22"/>
        <color theme="1"/>
        <rFont val="方正小标宋简体"/>
        <charset val="134"/>
      </rPr>
      <t xml:space="preserve">崇左市2021年招聘高层次（急需紧缺）人才岗位需求目录
</t>
    </r>
    <r>
      <rPr>
        <b/>
        <sz val="22"/>
        <color theme="1"/>
        <rFont val="楷体_GB2312"/>
        <charset val="134"/>
      </rPr>
      <t>（驻市高校）</t>
    </r>
  </si>
  <si>
    <t>广西民族师范学院</t>
  </si>
  <si>
    <t>文学与传媒学院</t>
  </si>
  <si>
    <t>专任教师岗</t>
  </si>
  <si>
    <t>语言学、古代文学、新闻学等专业</t>
  </si>
  <si>
    <t>博士研究生学历学位，或具有正高级专业技术职称</t>
  </si>
  <si>
    <t>45周岁以下，具有正高职称年龄可放宽至50周岁以下；没有博士研究生学历学位的正高职称人员，须主持一项以上国家级项目</t>
  </si>
  <si>
    <t>教学科研工作</t>
  </si>
  <si>
    <t>陆老师          
07717870858
18907816768       
gxmsywcxy@163.com</t>
  </si>
  <si>
    <t>外国语学院</t>
  </si>
  <si>
    <t>英语专业</t>
  </si>
  <si>
    <t>覃老师          
 0771-7870576
18070707350       
472933720@qq.com</t>
  </si>
  <si>
    <t>数理与电子信息工程学院</t>
  </si>
  <si>
    <t>数学相关专业</t>
  </si>
  <si>
    <t xml:space="preserve">易老师           
0771-7870516
18907811018     
yiqishun@163.com
</t>
  </si>
  <si>
    <t>计算机相关专业</t>
  </si>
  <si>
    <t>物理学专业</t>
  </si>
  <si>
    <t>通信与信息系统、信号与信息处理、电子与通信工程、电路与系统等相关专业</t>
  </si>
  <si>
    <t>电路与系统、仪器科学与技术、电子科学与技术，集成电路设计、传感器技术、电磁场与微波技术、信号处理、故障诊断、自动化/人工智能方向、图像处理</t>
  </si>
  <si>
    <t>化学与生物工程学院</t>
  </si>
  <si>
    <t>化学（无机化学、有机化学、分析化学、物理化学、高分子化学与物理）</t>
  </si>
  <si>
    <t xml:space="preserve">王老师
0771-7870653
15278099536
731062410@qq.com
</t>
  </si>
  <si>
    <t>化学工程与技术（化学工程与催化、制药、材料化工等方向）</t>
  </si>
  <si>
    <t>药学类专业（含制药工程、药剂学、药物化学、药理学、药物分析学、中药学等）</t>
  </si>
  <si>
    <t>制药工程、化学工程、化学工艺、生物质化学与工程</t>
  </si>
  <si>
    <t>药物分析</t>
  </si>
  <si>
    <t>生物化学、分子生物学</t>
  </si>
  <si>
    <t>食品科学，食品工程，制糖工程，农产品加工及贮藏工程，粮食、油脂及植物蛋白工程，水产品加工及贮藏工程，食品生物技术，营养与食品安全，食品加工与安全，发酵工程</t>
  </si>
  <si>
    <t>经济与管理学院</t>
  </si>
  <si>
    <t>工商管理、企业管理、管理科学与工程及相关专业</t>
  </si>
  <si>
    <t>李老师            
0771－7870961
18907811155      
363229351@qq.com</t>
  </si>
  <si>
    <t>管理科学与工程、物流工程、物流管理、企业管理及相关专业</t>
  </si>
  <si>
    <t>会计学、财务管理、审计学、统计学等相关专业，其中会计学、财务管理或者审计学硕士研究生，要求本科为全日制本科且专业须为会计学、财务管理、审计学专业</t>
  </si>
  <si>
    <t>人力资源管理、企业管理、管理科学与工程、工商管理等专业</t>
  </si>
  <si>
    <t>国际贸易、应用经济学、世界经济等相关专业</t>
  </si>
  <si>
    <t>电子商务、国际贸易、企业管理、工商管理、国际商务、应用统计学、应用经济学、世界经济等相关专业</t>
  </si>
  <si>
    <t>历史与文化旅游学院</t>
  </si>
  <si>
    <t>旅游管理、酒店管理</t>
  </si>
  <si>
    <t>韦老师            
0771-7870787
18907815166      
240927582@qq.com</t>
  </si>
  <si>
    <t>政治与公共管理学院</t>
  </si>
  <si>
    <t xml:space="preserve">
社会学
</t>
  </si>
  <si>
    <t>梁老师           
0771-7870903
18907817347        
nnszrw@163.com</t>
  </si>
  <si>
    <t>体育学院</t>
  </si>
  <si>
    <t>体育教学法</t>
  </si>
  <si>
    <t>蒙老师            
0771—7870991
18907816211
870899275@qq.com</t>
  </si>
  <si>
    <t>运动人体科学</t>
  </si>
  <si>
    <t>教育科学学院</t>
  </si>
  <si>
    <t>教育学（教育学原理、课程与教学论、民族教育等）</t>
  </si>
  <si>
    <t xml:space="preserve">黄老师             
0771-7980080 18907816011
gxmshjy@163.com
</t>
  </si>
  <si>
    <t>心理学</t>
  </si>
  <si>
    <t>数学类（数学与应用数学、基础数学、计算数学等）</t>
  </si>
  <si>
    <t>教育学或心理学相关专业</t>
  </si>
  <si>
    <t>学前教育学</t>
  </si>
  <si>
    <t>马克思主义学院</t>
  </si>
  <si>
    <t>思想政治教育、马克思主义基本原理、马克思主义发展史、马克思主义中国化研究、国外马克思主义研究、
中共党史、中国近现代史、马克思主义民族理论与政策</t>
  </si>
  <si>
    <t xml:space="preserve">王老师
0771-7870660
18978128588
349691535@qq.com
</t>
  </si>
  <si>
    <t>崇左幼儿师范高等专科学校</t>
  </si>
  <si>
    <t>专任教师</t>
  </si>
  <si>
    <t>播音与主持、语言学及应用语言学、新闻与传播及相关专业</t>
  </si>
  <si>
    <t>博士研究生学历学位或具有高校教师系列副高级及以上职称</t>
  </si>
  <si>
    <t>具备教学与教育研究能力，普通话二级甲等及以上水平</t>
  </si>
  <si>
    <t>莫老师
0771-5935195
czyzrs@126.com</t>
  </si>
  <si>
    <t>数学教育、数学与应用数学、数理基础科学、课程与教学论（数学学科教学）及相关专业</t>
  </si>
  <si>
    <t>具备教学与教育研究能力</t>
  </si>
  <si>
    <t>英语、英语教育、英语语言文学、外国语言学及应用语言学、英语翻译、课程与教学论（英语学科教学），外贸英语及相关专业</t>
  </si>
  <si>
    <t>博士研究生学历学位，或具有高校教师系列副高级及以上职称</t>
  </si>
  <si>
    <t>心理学专任教师</t>
  </si>
  <si>
    <t>心理学、发展与教育心理学、应用心理学、心理健康教育硕士（专业硕士）、教育学、教育学原理及相关专业</t>
  </si>
  <si>
    <t>舞蹈专任老师</t>
  </si>
  <si>
    <t>舞蹈表演、舞蹈学、舞蹈编导、舞蹈教育、舞蹈表演与教育</t>
  </si>
  <si>
    <t>钢琴专任教师</t>
  </si>
  <si>
    <t>音乐与舞蹈学、音乐领域（键盘乐器演奏，钢琴表演方向）</t>
  </si>
  <si>
    <t>国贸专任教师</t>
  </si>
  <si>
    <t>国际贸易学、国际商务、国际经济与贸易、贸易经济、国际贸易、世界经济学、会计、财务管理、审计电子商务、跨境电子商务、等相关专业</t>
  </si>
  <si>
    <t>1.掌握扎实的国贸专业知识；2.有相关企业工作经历者优先</t>
  </si>
  <si>
    <t>思政课专任教师</t>
  </si>
  <si>
    <t>思想政治教育、哲学、法学、政治学、马克思主义理论、党史</t>
  </si>
  <si>
    <t>体育专业专任教师</t>
  </si>
  <si>
    <t>体育教育训练学、运动人体科学、运动康复学、运动医学等专业</t>
  </si>
  <si>
    <t>幼儿舞蹈编排与表演专任教师</t>
  </si>
  <si>
    <t>学前教育或舞蹈表演、音乐表演（舞蹈）相关专业</t>
  </si>
  <si>
    <t>具有全国幼教舞蹈教师资格证及幼儿园教师资格证</t>
  </si>
  <si>
    <t>早期教育专业专任教师</t>
  </si>
  <si>
    <t>学前教育及相关专业</t>
  </si>
  <si>
    <t>能胜任0-3岁婴幼儿保育与教育、0-3岁婴幼儿营养与喂养、0-3岁早期教育课程与活动设计、0-3岁儿童观察与评估 、婴幼儿抚触与按摩、婴幼儿疾病的紧急处理与预防等相关课程教学工作</t>
  </si>
  <si>
    <t>学前教育专业专任教师</t>
  </si>
  <si>
    <t>能胜任学前教育教学工作</t>
  </si>
  <si>
    <r>
      <t xml:space="preserve">崇左市2021年招聘高层次（急需紧缺）人才岗位需求目录
</t>
    </r>
    <r>
      <rPr>
        <b/>
        <sz val="22"/>
        <color theme="1"/>
        <rFont val="楷体_GB2312"/>
        <charset val="134"/>
      </rPr>
      <t>（市属医院）</t>
    </r>
  </si>
  <si>
    <t>主管单位</t>
  </si>
  <si>
    <t>岗位名称</t>
  </si>
  <si>
    <t>是否编制使用</t>
  </si>
  <si>
    <t>学历/职称/
职业资格要求</t>
  </si>
  <si>
    <t>联系人及联系方式
(含工作邮箱)</t>
  </si>
  <si>
    <t>崇左市卫生健康委</t>
  </si>
  <si>
    <t>崇左市人民医院</t>
  </si>
  <si>
    <t>心血管内科医师</t>
  </si>
  <si>
    <t>心血管内科</t>
  </si>
  <si>
    <t>硕士研究生及以上学历学位，持有执业医师资格证，注册相对应专业</t>
  </si>
  <si>
    <t>三甲医院5年及以上工作经历，熟练掌握本专业业务知识及前沿发展趋势；能够独立开展本专业3、4级以上的手术</t>
  </si>
  <si>
    <t>心脏介入诊疗</t>
  </si>
  <si>
    <r>
      <rPr>
        <sz val="11"/>
        <rFont val="仿宋_GB2312"/>
        <charset val="134"/>
      </rPr>
      <t>韦老师</t>
    </r>
    <r>
      <rPr>
        <sz val="11"/>
        <rFont val="Times New Roman"/>
        <charset val="0"/>
      </rPr>
      <t xml:space="preserve">
0771-7836669
rsk7836669@163.com</t>
    </r>
  </si>
  <si>
    <t>神经内科医师</t>
  </si>
  <si>
    <t>神经内科</t>
  </si>
  <si>
    <t>硕士研究生及以上学历学位，具有具有高级职称的可放低学历条件</t>
  </si>
  <si>
    <t>脑血管造影、介入等诊疗</t>
  </si>
  <si>
    <t>肾内科医师</t>
  </si>
  <si>
    <t>肾内科</t>
  </si>
  <si>
    <t>肾脏穿刺活检、肿瘤介入等诊疗</t>
  </si>
  <si>
    <t>神经外科医师</t>
  </si>
  <si>
    <t>神经外科</t>
  </si>
  <si>
    <t>脑血管造影、血管瘤栓塞、颅底肿瘤</t>
  </si>
  <si>
    <t>泌尿外科医师</t>
  </si>
  <si>
    <t>泌尿外科</t>
  </si>
  <si>
    <t>硕士研究生及以上学历学位，具有高级职称的可放低学历条件</t>
  </si>
  <si>
    <t>泌尿系肿瘤切除、直肠替代膀胱、肾脏移植等诊疗</t>
  </si>
  <si>
    <t>肝胆外科医师</t>
  </si>
  <si>
    <t>肝胆外科</t>
  </si>
  <si>
    <t>肝胆肿瘤切除及介入诊疗</t>
  </si>
  <si>
    <t>妇科医师</t>
  </si>
  <si>
    <t>妇科</t>
  </si>
  <si>
    <t>妇科肿瘤微创手术</t>
  </si>
  <si>
    <t>产科医师</t>
  </si>
  <si>
    <t>产科</t>
  </si>
  <si>
    <t>产科危急重症患者救治（如产后大出血子宫动脉栓塞）</t>
  </si>
  <si>
    <t>儿科医师</t>
  </si>
  <si>
    <t>儿科</t>
  </si>
  <si>
    <t>小儿呼吸及神经系统疾病诊疗，新生儿危急重症救治</t>
  </si>
  <si>
    <t>眼科医师</t>
  </si>
  <si>
    <t>眼科</t>
  </si>
  <si>
    <t>眼前、后段疾病的诊治</t>
  </si>
  <si>
    <t>耳鼻咽喉头颈外科医师</t>
  </si>
  <si>
    <t>耳鼻咽喉头颈外</t>
  </si>
  <si>
    <t>喉重建术、人工耳蜗植入术、颅底部分肿瘤的诊疗等</t>
  </si>
  <si>
    <t>重症医学科医师</t>
  </si>
  <si>
    <t>重症医学</t>
  </si>
  <si>
    <t>重症患者救治</t>
  </si>
  <si>
    <t>急诊医学科医师</t>
  </si>
  <si>
    <t>急诊医学</t>
  </si>
  <si>
    <t>院前急救</t>
  </si>
  <si>
    <t>病理科医师</t>
  </si>
  <si>
    <t>病理</t>
  </si>
  <si>
    <t>免疫组化、快速冰冻切片等</t>
  </si>
  <si>
    <t>麻醉科医师</t>
  </si>
  <si>
    <t>麻醉学</t>
  </si>
  <si>
    <t>三甲医院5年及以上工作经历，熟练掌握本专业业务知识及前沿发展趋势</t>
  </si>
  <si>
    <t>体外循环、肾脏移植等大手术的麻醉</t>
  </si>
  <si>
    <t>呼吸内科医师</t>
  </si>
  <si>
    <t>内科学（呼吸内科方向）</t>
  </si>
  <si>
    <t>三甲医院5年及以上工作经历，熟练掌握本专业业务知识及前沿发展趋势持有支气管镜介入治疗上岗证者优先</t>
  </si>
  <si>
    <t>呼吸内科疑难重症诊治</t>
  </si>
  <si>
    <t>消化内科医师</t>
  </si>
  <si>
    <t>内科学（消化内科、消化内镜方向）</t>
  </si>
  <si>
    <t>消化内科疑难重症诊治</t>
  </si>
  <si>
    <r>
      <rPr>
        <sz val="11"/>
        <rFont val="仿宋_GB2312"/>
        <charset val="134"/>
      </rPr>
      <t>韦老师</t>
    </r>
    <r>
      <rPr>
        <sz val="11"/>
        <rFont val="Times New Roman"/>
        <charset val="134"/>
      </rPr>
      <t xml:space="preserve">
0771-7836669
rsk7836669@163.com</t>
    </r>
  </si>
  <si>
    <t>内分泌科医师</t>
  </si>
  <si>
    <t>内科学（内分泌科方向）</t>
  </si>
  <si>
    <t>内分泌科疑难重症诊治</t>
  </si>
  <si>
    <t>血液内科医师</t>
  </si>
  <si>
    <t>内科学（血液病学方向）</t>
  </si>
  <si>
    <t>血液内科疑难重症诊治</t>
  </si>
  <si>
    <t>风湿免疫科医师</t>
  </si>
  <si>
    <t>内科学（风湿免疫学方向）</t>
  </si>
  <si>
    <t>风湿免疫科疑难重症诊治</t>
  </si>
  <si>
    <t>骨外科医师</t>
  </si>
  <si>
    <t>外科学</t>
  </si>
  <si>
    <t>博士研究生学历，具有正高级职称的可放低学历条件</t>
  </si>
  <si>
    <t>三甲医院5年及以上工作经历，熟练掌握本专业业务知识及前沿发展趋势；能够独立开展本专业3、4级以上的手术，有关节镜工作经验者优先</t>
  </si>
  <si>
    <t>骨科疑难重症诊治</t>
  </si>
  <si>
    <t>心胸外科医师</t>
  </si>
  <si>
    <t>血管外科学、心脏外科学</t>
  </si>
  <si>
    <t>博士研究生学历学位，具有正高级职称的可放低学历条件</t>
  </si>
  <si>
    <t>心胸外科疑难重症诊治</t>
  </si>
  <si>
    <t>口腔科医师</t>
  </si>
  <si>
    <t>口腔医学、口腔种植学、口腔正畸学等专业</t>
  </si>
  <si>
    <t>口腔科疑难重症诊治</t>
  </si>
  <si>
    <t>肿瘤科医师</t>
  </si>
  <si>
    <t>肿瘤学、肿瘤放疗学</t>
  </si>
  <si>
    <t>肿瘤科疑难重症诊治</t>
  </si>
  <si>
    <r>
      <rPr>
        <sz val="22"/>
        <rFont val="方正小标宋简体"/>
        <charset val="134"/>
      </rPr>
      <t xml:space="preserve">崇左市2021年招聘高层次（急需紧缺）人才岗位需求目录
</t>
    </r>
    <r>
      <rPr>
        <b/>
        <sz val="22"/>
        <rFont val="楷体_GB2312"/>
        <charset val="134"/>
      </rPr>
      <t>（市属国有企业）</t>
    </r>
  </si>
  <si>
    <t>崇左市人民政府国有资产监督管理委员会</t>
  </si>
  <si>
    <t>崇左市凭祥边境经合作区投资建设有限公司</t>
  </si>
  <si>
    <t>业务拓展部职员</t>
  </si>
  <si>
    <t>项目管理、工程管理类专业</t>
  </si>
  <si>
    <t>能熟练使用工程类相关软件（如CAD、广联达等），有相关工作经验者优先</t>
  </si>
  <si>
    <t>1.项目前期工作；2.项目合同管理；3.项目拓展工作</t>
  </si>
  <si>
    <t xml:space="preserve">石海坤
0771-8633311
15578472100     
czczrjk2010@163.com </t>
  </si>
  <si>
    <t>广西崇左市城市工业投资发展集团有限公司</t>
  </si>
  <si>
    <t>投融资部副经理</t>
  </si>
  <si>
    <t>金融类、财会类专业</t>
  </si>
  <si>
    <t>本科及以上学历学位，且具备中级以上专业技术职称</t>
  </si>
  <si>
    <t xml:space="preserve">
1.具备3年以上金融机构投融资管理工作经验，金融知识扎实，熟练掌握投融资流程和专项业务知识及国家相关法律法规政策；
2.具备资源整合能力，具有丰富的融资渠道的人际关系；
3..具备良好的沟通能力及商务谈判技能，融资分析能力、判断能力、财务风险控制能力及突发事件处理能力，能够承受较高强度的工作压力</t>
  </si>
  <si>
    <t xml:space="preserve">莫润锦
0771-7886121
18377946867  
czczrjk2010@163.com </t>
  </si>
  <si>
    <t>左江花山投资股份有限公司</t>
  </si>
  <si>
    <t>崇左本色花山旅游发展有限公司总经理（职业经理人）</t>
  </si>
  <si>
    <t>不限</t>
  </si>
  <si>
    <t>本科及以上学历学位</t>
  </si>
  <si>
    <t>具备5年以上工作经验，了解旅游商品行业并熟悉商品运营基本业务和流程；熟悉电商平台运作管理；具备良好的营销与谈判能力、沟通表达能力、客户关系拓展与维护能力、以及较强的计划执行能力；具有良好的敬业精神和职业道德操守，有较强的责任心、服务意识及团队合作精神；熟练掌握各类办公软件的操作；有汽车驾驶执照</t>
  </si>
  <si>
    <t>主持公司运营管理工作；制定完成战略规划和年度计划；负责旅游商品营销推广、新产品研发、客户关系维护等；完成母公司公司下达的目标任务</t>
  </si>
  <si>
    <t xml:space="preserve">何方勤
15177815121 
czczrjk2010@163.com                                                                                       </t>
  </si>
  <si>
    <t>左江花山崇左游船有限公司总经理（职业经理人）</t>
  </si>
  <si>
    <t>具备5年以上相关工作经验，良好的营销与谈判能力；具有较强的沟通协调能力、计划能力、分析决策能力、组织领导能力；具有统筹主持工作的能力；具备较强的时间观念，以及处理突发事件的能力；熟悉游船性能并熟练掌握各类办公软件的操作</t>
  </si>
  <si>
    <t>主持公司运营管理工作；制定完成战略规划和年度计划；负责游船业务拓展推广；负责游船年检及正常运营；完成母公司公司下达的目标任务</t>
  </si>
  <si>
    <t>左江花山崇左汽车投资服务有限公司总经理（职业经理人）</t>
  </si>
  <si>
    <t>具备5年以上相关工作经验，具备良好的营销与谈判能力；具有较强的团队合作精神、组织协调和沟通能力；具有统筹主持工作的能力；具备较强的时间观念，以及处理突发事件的能力；具有良好的语言表达能力；熟练使用计算机与办公软件</t>
  </si>
  <si>
    <t>主持公司运营管理工作；制定完成战略规划和年度计划；拓展汽车服务市场；负责公司日常运营管控；开发并维护好客户关系；建设优秀的汽车服务团队；完成母公司公司下达的目标任务</t>
  </si>
  <si>
    <t>左江花山崇左出行信息科技有限公司总经理（职业经理人）</t>
  </si>
  <si>
    <t xml:space="preserve">具有2-5年的互联网企业工作经验，熟悉网约车市场发展现状，有网约车平台管理工作经验者优先；有汽车租赁公司管理经验、大型车队管理经验；具备较强的数据分析和总结能力，制定公司车辆的运营管理战略；具有较强的人际交往能力，以优化乘客和司机的用户体验；工作细致严谨，具有战略前瞻性思维，具有较强的管理能力、判断和决策能力、计划与执行能力  </t>
  </si>
  <si>
    <t>主持公司运营管理工作；制定完成战略规划和年度计划；负责网约车平台运营管理；负责公司日常运营管控；建设优秀的网约车团队；完成母公司公司下达的目标任务</t>
  </si>
  <si>
    <t xml:space="preserve">崇左市金融工作办公室 </t>
  </si>
  <si>
    <t>崇左市小微企业融资担保有限公司</t>
  </si>
  <si>
    <t>董事长助理</t>
  </si>
  <si>
    <t>金融、经济、财会、统计、法律等相关专业</t>
  </si>
  <si>
    <t>1.熟悉银行信贷业务和融资担保业务，从事金融工作5年以上，其中从事公司信贷、信贷审批等岗位经历不少于3年；
2.熟悉国家经济金融方针政策及法律法规，具有融资担保风险识别、分析、控制知识，具有较强的信贷市场开拓能力和信贷风险控制能力；
3.工作细致严谨，具备较强分析判断能力、语言文字表达能力和信息数据搜集分析能力，具有较强的团队合作意识，服从单位工作安排</t>
  </si>
  <si>
    <t>1.协助董事长开展管理工作；
2.组织协调董事会、评审委员会开展工作；
3.对公司长期发展战略规划和重大决策事项进行研究并提出建议；
4.对担保业务部工作进行管理</t>
  </si>
  <si>
    <t xml:space="preserve">黄新丽
0771-7820818 
czczrjk2010@163.com                                                                                       </t>
  </si>
  <si>
    <t>资产评估师</t>
  </si>
  <si>
    <t>1.具有资产评估师执业资格证，从事过融资、企业增资扩股、企业合并、破产、清算、金融国有资产评估等岗位经历不少于3年；
2.熟悉国家、地方房地产、土地等管理有关政策，对当地房地产市场有系统研究和把握，具有单项资产评估、整体资产评估能力，能独立组织完成企业价值评估和无形资产评估工作；
3.工作细致严谨，具备较强分析判断能力、信息数据搜集分析能力，具有较强的团队合作意识，服从单位工作安排</t>
  </si>
  <si>
    <t>1.组织评估委员会开展资产评估工作；
2.根据委托方要求，明确估价相关的资料；
3.对估价对象进行分析，拟定估价作业方案；
4.到现场实地查勘评估对象，出具评估报告；
5.对风险管理部工作进行管理</t>
  </si>
  <si>
    <t>合并</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</si>
</sst>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7">
    <font>
      <sz val="11"/>
      <color theme="1"/>
      <name val="宋体"/>
      <charset val="134"/>
      <scheme val="minor"/>
    </font>
    <font>
      <sz val="22"/>
      <name val="方正小标宋简体"/>
      <charset val="134"/>
    </font>
    <font>
      <sz val="11"/>
      <name val="宋体"/>
      <charset val="134"/>
      <scheme val="minor"/>
    </font>
    <font>
      <sz val="11"/>
      <name val="黑体"/>
      <charset val="134"/>
    </font>
    <font>
      <sz val="11"/>
      <name val="仿宋_GB2312"/>
      <charset val="134"/>
    </font>
    <font>
      <sz val="14"/>
      <name val="黑体"/>
      <charset val="134"/>
    </font>
    <font>
      <sz val="22"/>
      <color theme="1"/>
      <name val="方正小标宋简体"/>
      <charset val="134"/>
    </font>
    <font>
      <sz val="14"/>
      <color theme="1"/>
      <name val="黑体"/>
      <charset val="134"/>
    </font>
    <font>
      <sz val="11"/>
      <color theme="1"/>
      <name val="仿宋_GB2312"/>
      <charset val="134"/>
    </font>
    <font>
      <sz val="12"/>
      <name val="黑体"/>
      <charset val="134"/>
    </font>
    <font>
      <sz val="22"/>
      <name val="Times New Roman"/>
      <charset val="134"/>
    </font>
    <font>
      <sz val="10"/>
      <name val="仿宋_GB2312"/>
      <charset val="134"/>
    </font>
    <font>
      <b/>
      <sz val="11"/>
      <color rgb="FF3F3F3F"/>
      <name val="宋体"/>
      <charset val="0"/>
      <scheme val="minor"/>
    </font>
    <font>
      <sz val="11"/>
      <color rgb="FF9C0006"/>
      <name val="宋体"/>
      <charset val="0"/>
      <scheme val="minor"/>
    </font>
    <font>
      <sz val="11"/>
      <color rgb="FFFA7D00"/>
      <name val="宋体"/>
      <charset val="0"/>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A7D00"/>
      <name val="宋体"/>
      <charset val="0"/>
      <scheme val="minor"/>
    </font>
    <font>
      <sz val="12"/>
      <name val="宋体"/>
      <charset val="134"/>
    </font>
    <font>
      <b/>
      <sz val="22"/>
      <name val="楷体_GB2312"/>
      <charset val="134"/>
    </font>
    <font>
      <b/>
      <sz val="22"/>
      <color theme="1"/>
      <name val="楷体_GB2312"/>
      <charset val="134"/>
    </font>
    <font>
      <sz val="11"/>
      <name val="Times New Roman"/>
      <charset val="0"/>
    </font>
    <font>
      <sz val="11"/>
      <name val="Times New Roman"/>
      <charset val="134"/>
    </font>
    <font>
      <sz val="22"/>
      <color theme="1"/>
      <name val="宋体"/>
      <charset val="134"/>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rgb="FFC6EFCE"/>
        <bgColor indexed="64"/>
      </patternFill>
    </fill>
    <fill>
      <patternFill patternType="solid">
        <fgColor rgb="FFA5A5A5"/>
        <bgColor indexed="64"/>
      </patternFill>
    </fill>
    <fill>
      <patternFill patternType="solid">
        <fgColor theme="4"/>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7" fillId="12" borderId="0" applyNumberFormat="0" applyBorder="0" applyAlignment="0" applyProtection="0">
      <alignment vertical="center"/>
    </xf>
    <xf numFmtId="0" fontId="23" fillId="10"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4" borderId="0" applyNumberFormat="0" applyBorder="0" applyAlignment="0" applyProtection="0">
      <alignment vertical="center"/>
    </xf>
    <xf numFmtId="0" fontId="13" fillId="3" borderId="0" applyNumberFormat="0" applyBorder="0" applyAlignment="0" applyProtection="0">
      <alignment vertical="center"/>
    </xf>
    <xf numFmtId="43" fontId="0" fillId="0" borderId="0" applyFont="0" applyFill="0" applyBorder="0" applyAlignment="0" applyProtection="0">
      <alignment vertical="center"/>
    </xf>
    <xf numFmtId="0" fontId="16" fillId="1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8" borderId="15" applyNumberFormat="0" applyFont="0" applyAlignment="0" applyProtection="0">
      <alignment vertical="center"/>
    </xf>
    <xf numFmtId="0" fontId="16" fillId="19"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1" applyNumberFormat="0" applyFill="0" applyAlignment="0" applyProtection="0">
      <alignment vertical="center"/>
    </xf>
    <xf numFmtId="0" fontId="20" fillId="0" borderId="11" applyNumberFormat="0" applyFill="0" applyAlignment="0" applyProtection="0">
      <alignment vertical="center"/>
    </xf>
    <xf numFmtId="0" fontId="16" fillId="20" borderId="0" applyNumberFormat="0" applyBorder="0" applyAlignment="0" applyProtection="0">
      <alignment vertical="center"/>
    </xf>
    <xf numFmtId="0" fontId="27" fillId="0" borderId="14" applyNumberFormat="0" applyFill="0" applyAlignment="0" applyProtection="0">
      <alignment vertical="center"/>
    </xf>
    <xf numFmtId="0" fontId="16" fillId="11" borderId="0" applyNumberFormat="0" applyBorder="0" applyAlignment="0" applyProtection="0">
      <alignment vertical="center"/>
    </xf>
    <xf numFmtId="0" fontId="12" fillId="2" borderId="8" applyNumberFormat="0" applyAlignment="0" applyProtection="0">
      <alignment vertical="center"/>
    </xf>
    <xf numFmtId="0" fontId="30" fillId="2" borderId="12" applyNumberFormat="0" applyAlignment="0" applyProtection="0">
      <alignment vertical="center"/>
    </xf>
    <xf numFmtId="0" fontId="19" fillId="8" borderId="10" applyNumberFormat="0" applyAlignment="0" applyProtection="0">
      <alignment vertical="center"/>
    </xf>
    <xf numFmtId="0" fontId="17" fillId="23" borderId="0" applyNumberFormat="0" applyBorder="0" applyAlignment="0" applyProtection="0">
      <alignment vertical="center"/>
    </xf>
    <xf numFmtId="0" fontId="16" fillId="22" borderId="0" applyNumberFormat="0" applyBorder="0" applyAlignment="0" applyProtection="0">
      <alignment vertical="center"/>
    </xf>
    <xf numFmtId="0" fontId="14" fillId="0" borderId="9" applyNumberFormat="0" applyFill="0" applyAlignment="0" applyProtection="0">
      <alignment vertical="center"/>
    </xf>
    <xf numFmtId="0" fontId="26" fillId="0" borderId="13" applyNumberFormat="0" applyFill="0" applyAlignment="0" applyProtection="0">
      <alignment vertical="center"/>
    </xf>
    <xf numFmtId="0" fontId="18" fillId="7" borderId="0" applyNumberFormat="0" applyBorder="0" applyAlignment="0" applyProtection="0">
      <alignment vertical="center"/>
    </xf>
    <xf numFmtId="0" fontId="29" fillId="21" borderId="0" applyNumberFormat="0" applyBorder="0" applyAlignment="0" applyProtection="0">
      <alignment vertical="center"/>
    </xf>
    <xf numFmtId="0" fontId="17" fillId="16" borderId="0" applyNumberFormat="0" applyBorder="0" applyAlignment="0" applyProtection="0">
      <alignment vertical="center"/>
    </xf>
    <xf numFmtId="0" fontId="16" fillId="9" borderId="0" applyNumberFormat="0" applyBorder="0" applyAlignment="0" applyProtection="0">
      <alignment vertical="center"/>
    </xf>
    <xf numFmtId="0" fontId="17" fillId="26" borderId="0" applyNumberFormat="0" applyBorder="0" applyAlignment="0" applyProtection="0">
      <alignment vertical="center"/>
    </xf>
    <xf numFmtId="0" fontId="17"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6" fillId="6" borderId="0" applyNumberFormat="0" applyBorder="0" applyAlignment="0" applyProtection="0">
      <alignment vertical="center"/>
    </xf>
    <xf numFmtId="0" fontId="16" fillId="25" borderId="0" applyNumberFormat="0" applyBorder="0" applyAlignment="0" applyProtection="0">
      <alignment vertical="center"/>
    </xf>
    <xf numFmtId="0" fontId="17" fillId="31" borderId="0" applyNumberFormat="0" applyBorder="0" applyAlignment="0" applyProtection="0">
      <alignment vertical="center"/>
    </xf>
    <xf numFmtId="0" fontId="17" fillId="5" borderId="0" applyNumberFormat="0" applyBorder="0" applyAlignment="0" applyProtection="0">
      <alignment vertical="center"/>
    </xf>
    <xf numFmtId="0" fontId="16" fillId="13" borderId="0" applyNumberFormat="0" applyBorder="0" applyAlignment="0" applyProtection="0">
      <alignment vertical="center"/>
    </xf>
    <xf numFmtId="0" fontId="17" fillId="24" borderId="0" applyNumberFormat="0" applyBorder="0" applyAlignment="0" applyProtection="0">
      <alignment vertical="center"/>
    </xf>
    <xf numFmtId="0" fontId="16" fillId="30" borderId="0" applyNumberFormat="0" applyBorder="0" applyAlignment="0" applyProtection="0">
      <alignment vertical="center"/>
    </xf>
    <xf numFmtId="0" fontId="16" fillId="15" borderId="0" applyNumberFormat="0" applyBorder="0" applyAlignment="0" applyProtection="0">
      <alignment vertical="center"/>
    </xf>
    <xf numFmtId="0" fontId="17" fillId="32" borderId="0" applyNumberFormat="0" applyBorder="0" applyAlignment="0" applyProtection="0">
      <alignment vertical="center"/>
    </xf>
    <xf numFmtId="0" fontId="16" fillId="4" borderId="0" applyNumberFormat="0" applyBorder="0" applyAlignment="0" applyProtection="0">
      <alignment vertical="center"/>
    </xf>
    <xf numFmtId="0" fontId="31" fillId="0" borderId="0">
      <alignment vertical="center"/>
    </xf>
  </cellStyleXfs>
  <cellXfs count="54">
    <xf numFmtId="0" fontId="0" fillId="0" borderId="0" xfId="0">
      <alignment vertical="center"/>
    </xf>
    <xf numFmtId="0" fontId="0" fillId="0" borderId="0" xfId="0" applyAlignment="1">
      <alignment horizontal="center" vertical="center"/>
    </xf>
    <xf numFmtId="0" fontId="0" fillId="0" borderId="0" xfId="0" applyAlignment="1">
      <alignment horizontal="justify"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justify"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Border="1" applyAlignment="1">
      <alignment horizontal="center" vertical="center"/>
    </xf>
    <xf numFmtId="0" fontId="2" fillId="0" borderId="1" xfId="0" applyFont="1" applyFill="1" applyBorder="1" applyAlignment="1">
      <alignment vertical="center"/>
    </xf>
    <xf numFmtId="0" fontId="6" fillId="0" borderId="0" xfId="0" applyFont="1" applyAlignment="1">
      <alignment horizontal="center" vertical="center" wrapText="1"/>
    </xf>
    <xf numFmtId="0" fontId="4" fillId="0" borderId="1" xfId="49" applyFont="1" applyBorder="1" applyAlignment="1">
      <alignment horizontal="center" vertical="center" wrapText="1"/>
    </xf>
    <xf numFmtId="0" fontId="7" fillId="0" borderId="1" xfId="0" applyFont="1" applyBorder="1" applyAlignment="1">
      <alignment horizontal="center" vertical="center"/>
    </xf>
    <xf numFmtId="0" fontId="0" fillId="0" borderId="1" xfId="0" applyFont="1" applyBorder="1">
      <alignment vertical="center"/>
    </xf>
    <xf numFmtId="0" fontId="8" fillId="0" borderId="0" xfId="0" applyFont="1" applyAlignment="1">
      <alignment horizontal="center" vertical="center"/>
    </xf>
    <xf numFmtId="0" fontId="8" fillId="0" borderId="0" xfId="0" applyFont="1">
      <alignment vertical="center"/>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0" borderId="1" xfId="0" applyFont="1" applyBorder="1">
      <alignment vertical="center"/>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4" fillId="0" borderId="5" xfId="49" applyFont="1" applyBorder="1" applyAlignment="1">
      <alignment horizontal="center" vertical="center" wrapText="1"/>
    </xf>
    <xf numFmtId="0" fontId="8" fillId="0" borderId="1" xfId="0" applyFont="1" applyBorder="1" applyAlignment="1">
      <alignment horizontal="center" vertical="center"/>
    </xf>
    <xf numFmtId="0" fontId="4" fillId="0" borderId="7" xfId="49" applyFont="1" applyBorder="1" applyAlignment="1">
      <alignment horizontal="center" vertical="center" wrapText="1"/>
    </xf>
    <xf numFmtId="0" fontId="4" fillId="0" borderId="1" xfId="49" applyFont="1" applyBorder="1" applyAlignment="1">
      <alignment horizontal="justify" vertical="center" wrapText="1"/>
    </xf>
    <xf numFmtId="0" fontId="8" fillId="0" borderId="1" xfId="0" applyFont="1" applyBorder="1" applyAlignment="1">
      <alignment horizontal="center" vertical="center" wrapText="1"/>
    </xf>
    <xf numFmtId="0" fontId="8" fillId="0" borderId="1" xfId="0" applyFont="1" applyBorder="1" applyAlignment="1">
      <alignment horizontal="justify" vertical="center" wrapText="1"/>
    </xf>
    <xf numFmtId="0" fontId="4" fillId="0" borderId="6" xfId="49" applyFont="1" applyBorder="1" applyAlignment="1">
      <alignment horizontal="center" vertical="center" wrapText="1"/>
    </xf>
    <xf numFmtId="0" fontId="4" fillId="0" borderId="5" xfId="0" applyFont="1" applyFill="1" applyBorder="1" applyAlignment="1">
      <alignment horizontal="justify" vertical="center" wrapText="1"/>
    </xf>
    <xf numFmtId="0" fontId="4" fillId="0" borderId="1" xfId="49" applyNumberFormat="1" applyFont="1" applyBorder="1" applyAlignment="1">
      <alignment horizontal="justify" vertical="center" wrapText="1"/>
    </xf>
    <xf numFmtId="0" fontId="7" fillId="0" borderId="1" xfId="0" applyFont="1" applyBorder="1" applyAlignment="1">
      <alignment horizontal="justify" vertical="center"/>
    </xf>
    <xf numFmtId="0" fontId="10" fillId="0" borderId="0" xfId="0" applyFont="1">
      <alignmen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0" fillId="0" borderId="1" xfId="0" applyBorder="1">
      <alignment vertical="center"/>
    </xf>
    <xf numFmtId="0" fontId="0" fillId="0" borderId="6" xfId="0" applyBorder="1" applyAlignment="1">
      <alignment horizontal="center" vertical="center" wrapText="1"/>
    </xf>
    <xf numFmtId="0" fontId="11" fillId="0" borderId="1" xfId="0" applyFont="1" applyFill="1" applyBorder="1" applyAlignment="1">
      <alignment vertical="center" wrapText="1"/>
    </xf>
    <xf numFmtId="0" fontId="4" fillId="0" borderId="1" xfId="0" applyNumberFormat="1" applyFont="1" applyFill="1" applyBorder="1" applyAlignment="1">
      <alignment horizontal="justify" vertical="center" wrapText="1"/>
    </xf>
    <xf numFmtId="0" fontId="0" fillId="0" borderId="7" xfId="0"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2"/>
  <sheetViews>
    <sheetView tabSelected="1" view="pageBreakPreview" zoomScaleNormal="100" workbookViewId="0">
      <pane ySplit="2" topLeftCell="A23" activePane="bottomLeft" state="frozen"/>
      <selection/>
      <selection pane="bottomLeft" activeCell="A1" sqref="A1:L1"/>
    </sheetView>
  </sheetViews>
  <sheetFormatPr defaultColWidth="9" defaultRowHeight="13.5"/>
  <cols>
    <col min="1" max="1" width="7" customWidth="1"/>
    <col min="2" max="2" width="15.125" customWidth="1"/>
    <col min="3" max="3" width="14.2333333333333" customWidth="1"/>
    <col min="4" max="4" width="12.7833333333333" customWidth="1"/>
    <col min="5" max="5" width="6.875" customWidth="1"/>
    <col min="6" max="6" width="7.375" style="1" customWidth="1"/>
    <col min="7" max="7" width="20.875" style="2" customWidth="1"/>
    <col min="8" max="8" width="28.375" style="2" customWidth="1"/>
    <col min="9" max="9" width="25.375" style="2" customWidth="1"/>
    <col min="10" max="10" width="19.5" style="2" customWidth="1"/>
    <col min="11" max="11" width="19.125" customWidth="1"/>
    <col min="12" max="12" width="13.875" customWidth="1"/>
  </cols>
  <sheetData>
    <row r="1" ht="62" customHeight="1" spans="1:12">
      <c r="A1" s="15" t="s">
        <v>0</v>
      </c>
      <c r="B1" s="1"/>
      <c r="C1" s="1"/>
      <c r="D1" s="1"/>
      <c r="E1" s="1"/>
      <c r="K1" s="1"/>
      <c r="L1" s="1"/>
    </row>
    <row r="2" ht="41" customHeight="1" spans="1:12">
      <c r="A2" s="34" t="s">
        <v>1</v>
      </c>
      <c r="B2" s="34" t="s">
        <v>2</v>
      </c>
      <c r="C2" s="34" t="s">
        <v>3</v>
      </c>
      <c r="D2" s="34" t="s">
        <v>4</v>
      </c>
      <c r="E2" s="34" t="s">
        <v>5</v>
      </c>
      <c r="F2" s="35" t="s">
        <v>6</v>
      </c>
      <c r="G2" s="34" t="s">
        <v>7</v>
      </c>
      <c r="H2" s="34" t="s">
        <v>8</v>
      </c>
      <c r="I2" s="34" t="s">
        <v>9</v>
      </c>
      <c r="J2" s="34" t="s">
        <v>10</v>
      </c>
      <c r="K2" s="35" t="s">
        <v>11</v>
      </c>
      <c r="L2" s="34" t="s">
        <v>12</v>
      </c>
    </row>
    <row r="3" ht="47" customHeight="1" spans="1:12">
      <c r="A3" s="8">
        <v>1</v>
      </c>
      <c r="B3" s="23" t="s">
        <v>13</v>
      </c>
      <c r="C3" s="23" t="s">
        <v>14</v>
      </c>
      <c r="D3" s="8" t="s">
        <v>15</v>
      </c>
      <c r="E3" s="8">
        <v>1</v>
      </c>
      <c r="F3" s="8" t="s">
        <v>16</v>
      </c>
      <c r="G3" s="9" t="s">
        <v>17</v>
      </c>
      <c r="H3" s="9" t="s">
        <v>18</v>
      </c>
      <c r="I3" s="9" t="s">
        <v>19</v>
      </c>
      <c r="J3" s="9" t="s">
        <v>20</v>
      </c>
      <c r="K3" s="23" t="s">
        <v>21</v>
      </c>
      <c r="L3" s="6"/>
    </row>
    <row r="4" ht="67.5" spans="1:12">
      <c r="A4" s="8">
        <v>2</v>
      </c>
      <c r="B4" s="8" t="s">
        <v>22</v>
      </c>
      <c r="C4" s="8" t="s">
        <v>23</v>
      </c>
      <c r="D4" s="8" t="s">
        <v>24</v>
      </c>
      <c r="E4" s="8">
        <v>1</v>
      </c>
      <c r="F4" s="8" t="s">
        <v>16</v>
      </c>
      <c r="G4" s="9" t="s">
        <v>25</v>
      </c>
      <c r="H4" s="9" t="s">
        <v>18</v>
      </c>
      <c r="I4" s="9" t="s">
        <v>26</v>
      </c>
      <c r="J4" s="9" t="s">
        <v>27</v>
      </c>
      <c r="K4" s="47"/>
      <c r="L4" s="6"/>
    </row>
    <row r="5" ht="45" customHeight="1" spans="1:12">
      <c r="A5" s="8">
        <v>3</v>
      </c>
      <c r="B5" s="23" t="s">
        <v>28</v>
      </c>
      <c r="C5" s="23" t="s">
        <v>29</v>
      </c>
      <c r="D5" s="8" t="s">
        <v>30</v>
      </c>
      <c r="E5" s="8">
        <v>1</v>
      </c>
      <c r="F5" s="8" t="s">
        <v>16</v>
      </c>
      <c r="G5" s="9" t="s">
        <v>31</v>
      </c>
      <c r="H5" s="9" t="s">
        <v>32</v>
      </c>
      <c r="I5" s="9" t="s">
        <v>33</v>
      </c>
      <c r="J5" s="9" t="s">
        <v>34</v>
      </c>
      <c r="K5" s="47"/>
      <c r="L5" s="14"/>
    </row>
    <row r="6" ht="49" customHeight="1" spans="1:12">
      <c r="A6" s="8">
        <v>4</v>
      </c>
      <c r="B6" s="25"/>
      <c r="C6" s="25"/>
      <c r="D6" s="8" t="s">
        <v>35</v>
      </c>
      <c r="E6" s="8">
        <v>1</v>
      </c>
      <c r="F6" s="8" t="s">
        <v>16</v>
      </c>
      <c r="G6" s="9" t="s">
        <v>36</v>
      </c>
      <c r="H6" s="9" t="s">
        <v>37</v>
      </c>
      <c r="I6" s="9" t="s">
        <v>38</v>
      </c>
      <c r="J6" s="9" t="s">
        <v>39</v>
      </c>
      <c r="K6" s="47"/>
      <c r="L6" s="14"/>
    </row>
    <row r="7" ht="67.5" spans="1:12">
      <c r="A7" s="8">
        <v>5</v>
      </c>
      <c r="B7" s="26"/>
      <c r="C7" s="26"/>
      <c r="D7" s="8" t="s">
        <v>40</v>
      </c>
      <c r="E7" s="8">
        <v>1</v>
      </c>
      <c r="F7" s="8" t="s">
        <v>16</v>
      </c>
      <c r="G7" s="9" t="s">
        <v>41</v>
      </c>
      <c r="H7" s="9" t="s">
        <v>37</v>
      </c>
      <c r="I7" s="9" t="s">
        <v>42</v>
      </c>
      <c r="J7" s="9" t="s">
        <v>43</v>
      </c>
      <c r="K7" s="47"/>
      <c r="L7" s="14"/>
    </row>
    <row r="8" ht="67.5" spans="1:12">
      <c r="A8" s="8">
        <v>6</v>
      </c>
      <c r="B8" s="8" t="s">
        <v>44</v>
      </c>
      <c r="C8" s="8" t="s">
        <v>45</v>
      </c>
      <c r="D8" s="8" t="s">
        <v>46</v>
      </c>
      <c r="E8" s="8">
        <v>2</v>
      </c>
      <c r="F8" s="8" t="s">
        <v>16</v>
      </c>
      <c r="G8" s="9" t="s">
        <v>47</v>
      </c>
      <c r="H8" s="9" t="s">
        <v>48</v>
      </c>
      <c r="I8" s="9" t="s">
        <v>49</v>
      </c>
      <c r="J8" s="9" t="s">
        <v>50</v>
      </c>
      <c r="K8" s="47"/>
      <c r="L8" s="14"/>
    </row>
    <row r="9" ht="56" customHeight="1" spans="1:12">
      <c r="A9" s="8">
        <v>7</v>
      </c>
      <c r="B9" s="8" t="s">
        <v>51</v>
      </c>
      <c r="C9" s="8" t="s">
        <v>52</v>
      </c>
      <c r="D9" s="8" t="s">
        <v>15</v>
      </c>
      <c r="E9" s="8">
        <v>1</v>
      </c>
      <c r="F9" s="8" t="s">
        <v>16</v>
      </c>
      <c r="G9" s="9" t="s">
        <v>53</v>
      </c>
      <c r="H9" s="9" t="s">
        <v>18</v>
      </c>
      <c r="I9" s="8" t="s">
        <v>54</v>
      </c>
      <c r="J9" s="9" t="s">
        <v>55</v>
      </c>
      <c r="K9" s="47"/>
      <c r="L9" s="14"/>
    </row>
    <row r="10" ht="104" customHeight="1" spans="1:12">
      <c r="A10" s="8">
        <v>8</v>
      </c>
      <c r="B10" s="8" t="s">
        <v>56</v>
      </c>
      <c r="C10" s="8" t="s">
        <v>57</v>
      </c>
      <c r="D10" s="8" t="s">
        <v>46</v>
      </c>
      <c r="E10" s="8">
        <v>1</v>
      </c>
      <c r="F10" s="8" t="s">
        <v>16</v>
      </c>
      <c r="G10" s="9" t="s">
        <v>58</v>
      </c>
      <c r="H10" s="9" t="s">
        <v>59</v>
      </c>
      <c r="I10" s="9" t="s">
        <v>60</v>
      </c>
      <c r="J10" s="9" t="s">
        <v>61</v>
      </c>
      <c r="K10" s="47"/>
      <c r="L10" s="14"/>
    </row>
    <row r="11" ht="63" customHeight="1" spans="1:12">
      <c r="A11" s="8">
        <v>9</v>
      </c>
      <c r="B11" s="8" t="s">
        <v>62</v>
      </c>
      <c r="C11" s="8" t="s">
        <v>63</v>
      </c>
      <c r="D11" s="8" t="s">
        <v>46</v>
      </c>
      <c r="E11" s="8">
        <v>1</v>
      </c>
      <c r="F11" s="8" t="s">
        <v>16</v>
      </c>
      <c r="G11" s="9" t="s">
        <v>64</v>
      </c>
      <c r="H11" s="9" t="s">
        <v>59</v>
      </c>
      <c r="I11" s="9" t="s">
        <v>65</v>
      </c>
      <c r="J11" s="9" t="s">
        <v>66</v>
      </c>
      <c r="K11" s="48"/>
      <c r="L11" s="14"/>
    </row>
    <row r="12" ht="108" customHeight="1" spans="1:12">
      <c r="A12" s="8">
        <v>10</v>
      </c>
      <c r="B12" s="8" t="s">
        <v>67</v>
      </c>
      <c r="C12" s="8" t="s">
        <v>68</v>
      </c>
      <c r="D12" s="8" t="s">
        <v>69</v>
      </c>
      <c r="E12" s="8">
        <v>1</v>
      </c>
      <c r="F12" s="8" t="s">
        <v>16</v>
      </c>
      <c r="G12" s="9" t="s">
        <v>70</v>
      </c>
      <c r="H12" s="9" t="s">
        <v>59</v>
      </c>
      <c r="I12" s="8" t="s">
        <v>54</v>
      </c>
      <c r="J12" s="9" t="s">
        <v>71</v>
      </c>
      <c r="K12" s="23" t="s">
        <v>72</v>
      </c>
      <c r="L12" s="14"/>
    </row>
    <row r="13" ht="65" customHeight="1" spans="1:12">
      <c r="A13" s="8">
        <v>11</v>
      </c>
      <c r="B13" s="8" t="s">
        <v>73</v>
      </c>
      <c r="C13" s="8" t="s">
        <v>74</v>
      </c>
      <c r="D13" s="8" t="s">
        <v>46</v>
      </c>
      <c r="E13" s="8">
        <v>1</v>
      </c>
      <c r="F13" s="8" t="s">
        <v>16</v>
      </c>
      <c r="G13" s="9" t="s">
        <v>75</v>
      </c>
      <c r="H13" s="9" t="s">
        <v>59</v>
      </c>
      <c r="I13" s="8" t="s">
        <v>54</v>
      </c>
      <c r="J13" s="9" t="s">
        <v>76</v>
      </c>
      <c r="K13" s="25"/>
      <c r="L13" s="14"/>
    </row>
    <row r="14" ht="71" customHeight="1" spans="1:12">
      <c r="A14" s="8">
        <v>12</v>
      </c>
      <c r="B14" s="23" t="s">
        <v>77</v>
      </c>
      <c r="C14" s="8" t="s">
        <v>78</v>
      </c>
      <c r="D14" s="8" t="s">
        <v>46</v>
      </c>
      <c r="E14" s="8">
        <v>1</v>
      </c>
      <c r="F14" s="8" t="s">
        <v>16</v>
      </c>
      <c r="G14" s="9" t="s">
        <v>79</v>
      </c>
      <c r="H14" s="9" t="s">
        <v>59</v>
      </c>
      <c r="I14" s="8" t="s">
        <v>54</v>
      </c>
      <c r="J14" s="9" t="s">
        <v>80</v>
      </c>
      <c r="K14" s="25"/>
      <c r="L14" s="14"/>
    </row>
    <row r="15" ht="69" customHeight="1" spans="1:12">
      <c r="A15" s="8">
        <v>13</v>
      </c>
      <c r="B15" s="26"/>
      <c r="C15" s="8" t="s">
        <v>78</v>
      </c>
      <c r="D15" s="8" t="s">
        <v>46</v>
      </c>
      <c r="E15" s="8">
        <v>1</v>
      </c>
      <c r="F15" s="8" t="s">
        <v>16</v>
      </c>
      <c r="G15" s="9" t="s">
        <v>81</v>
      </c>
      <c r="H15" s="9" t="s">
        <v>59</v>
      </c>
      <c r="I15" s="8" t="s">
        <v>54</v>
      </c>
      <c r="J15" s="9" t="s">
        <v>82</v>
      </c>
      <c r="K15" s="25"/>
      <c r="L15" s="14"/>
    </row>
    <row r="16" ht="53" customHeight="1" spans="1:12">
      <c r="A16" s="8">
        <v>14</v>
      </c>
      <c r="B16" s="36" t="s">
        <v>83</v>
      </c>
      <c r="C16" s="8" t="s">
        <v>84</v>
      </c>
      <c r="D16" s="8" t="s">
        <v>85</v>
      </c>
      <c r="E16" s="37">
        <v>3</v>
      </c>
      <c r="F16" s="8" t="s">
        <v>16</v>
      </c>
      <c r="G16" s="9" t="s">
        <v>86</v>
      </c>
      <c r="H16" s="9" t="s">
        <v>59</v>
      </c>
      <c r="I16" s="8" t="s">
        <v>54</v>
      </c>
      <c r="J16" s="9" t="s">
        <v>87</v>
      </c>
      <c r="K16" s="25"/>
      <c r="L16" s="14"/>
    </row>
    <row r="17" ht="136" customHeight="1" spans="1:12">
      <c r="A17" s="8">
        <v>15</v>
      </c>
      <c r="B17" s="38"/>
      <c r="C17" s="8" t="s">
        <v>88</v>
      </c>
      <c r="D17" s="8" t="s">
        <v>89</v>
      </c>
      <c r="E17" s="37">
        <v>1</v>
      </c>
      <c r="F17" s="8" t="s">
        <v>16</v>
      </c>
      <c r="G17" s="9" t="s">
        <v>90</v>
      </c>
      <c r="H17" s="9" t="s">
        <v>91</v>
      </c>
      <c r="I17" s="9" t="s">
        <v>92</v>
      </c>
      <c r="J17" s="9" t="s">
        <v>93</v>
      </c>
      <c r="K17" s="25"/>
      <c r="L17" s="14"/>
    </row>
    <row r="18" ht="75" customHeight="1" spans="1:12">
      <c r="A18" s="8">
        <v>16</v>
      </c>
      <c r="B18" s="16" t="s">
        <v>94</v>
      </c>
      <c r="C18" s="16" t="s">
        <v>95</v>
      </c>
      <c r="D18" s="16" t="s">
        <v>15</v>
      </c>
      <c r="E18" s="16">
        <v>2</v>
      </c>
      <c r="F18" s="16" t="s">
        <v>16</v>
      </c>
      <c r="G18" s="39" t="s">
        <v>96</v>
      </c>
      <c r="H18" s="39" t="s">
        <v>18</v>
      </c>
      <c r="I18" s="16" t="s">
        <v>54</v>
      </c>
      <c r="J18" s="39" t="s">
        <v>97</v>
      </c>
      <c r="K18" s="26"/>
      <c r="L18" s="49"/>
    </row>
    <row r="19" ht="57" customHeight="1" spans="1:12">
      <c r="A19" s="8">
        <v>17</v>
      </c>
      <c r="B19" s="16" t="s">
        <v>98</v>
      </c>
      <c r="C19" s="16" t="s">
        <v>99</v>
      </c>
      <c r="D19" s="16" t="s">
        <v>46</v>
      </c>
      <c r="E19" s="16">
        <v>1</v>
      </c>
      <c r="F19" s="16" t="s">
        <v>16</v>
      </c>
      <c r="G19" s="39" t="s">
        <v>100</v>
      </c>
      <c r="H19" s="39" t="s">
        <v>18</v>
      </c>
      <c r="I19" s="16" t="s">
        <v>54</v>
      </c>
      <c r="J19" s="39" t="s">
        <v>101</v>
      </c>
      <c r="K19" s="8"/>
      <c r="L19" s="49"/>
    </row>
    <row r="20" ht="82" customHeight="1" spans="1:12">
      <c r="A20" s="8">
        <v>18</v>
      </c>
      <c r="B20" s="31" t="s">
        <v>102</v>
      </c>
      <c r="C20" s="40"/>
      <c r="D20" s="37" t="s">
        <v>103</v>
      </c>
      <c r="E20" s="37">
        <v>2</v>
      </c>
      <c r="F20" s="37" t="s">
        <v>16</v>
      </c>
      <c r="G20" s="41" t="s">
        <v>104</v>
      </c>
      <c r="H20" s="9" t="s">
        <v>59</v>
      </c>
      <c r="I20" s="41" t="s">
        <v>105</v>
      </c>
      <c r="J20" s="41" t="s">
        <v>106</v>
      </c>
      <c r="K20" s="31" t="s">
        <v>72</v>
      </c>
      <c r="L20" s="14"/>
    </row>
    <row r="21" ht="86" customHeight="1" spans="1:12">
      <c r="A21" s="8">
        <v>19</v>
      </c>
      <c r="B21" s="32"/>
      <c r="C21" s="40"/>
      <c r="D21" s="37" t="s">
        <v>107</v>
      </c>
      <c r="E21" s="37">
        <v>1</v>
      </c>
      <c r="F21" s="37" t="s">
        <v>16</v>
      </c>
      <c r="G21" s="41" t="s">
        <v>108</v>
      </c>
      <c r="H21" s="9" t="s">
        <v>59</v>
      </c>
      <c r="I21" s="41" t="s">
        <v>109</v>
      </c>
      <c r="J21" s="41" t="s">
        <v>110</v>
      </c>
      <c r="K21" s="50"/>
      <c r="L21" s="14"/>
    </row>
    <row r="22" ht="110" customHeight="1" spans="1:12">
      <c r="A22" s="8">
        <v>20</v>
      </c>
      <c r="B22" s="32"/>
      <c r="C22" s="40"/>
      <c r="D22" s="37" t="s">
        <v>111</v>
      </c>
      <c r="E22" s="37">
        <v>1</v>
      </c>
      <c r="F22" s="37" t="s">
        <v>16</v>
      </c>
      <c r="G22" s="41" t="s">
        <v>112</v>
      </c>
      <c r="H22" s="9" t="s">
        <v>59</v>
      </c>
      <c r="I22" s="41" t="s">
        <v>113</v>
      </c>
      <c r="J22" s="41" t="s">
        <v>114</v>
      </c>
      <c r="K22" s="50"/>
      <c r="L22" s="14"/>
    </row>
    <row r="23" ht="98" customHeight="1" spans="1:12">
      <c r="A23" s="8">
        <v>21</v>
      </c>
      <c r="B23" s="33"/>
      <c r="C23" s="40"/>
      <c r="D23" s="40" t="s">
        <v>115</v>
      </c>
      <c r="E23" s="37">
        <v>1</v>
      </c>
      <c r="F23" s="37" t="s">
        <v>16</v>
      </c>
      <c r="G23" s="41" t="s">
        <v>116</v>
      </c>
      <c r="H23" s="9" t="s">
        <v>59</v>
      </c>
      <c r="I23" s="41" t="s">
        <v>117</v>
      </c>
      <c r="J23" s="41" t="s">
        <v>118</v>
      </c>
      <c r="K23" s="50"/>
      <c r="L23" s="14"/>
    </row>
    <row r="24" ht="59" customHeight="1" spans="1:12">
      <c r="A24" s="8">
        <v>22</v>
      </c>
      <c r="B24" s="36" t="s">
        <v>119</v>
      </c>
      <c r="C24" s="36" t="s">
        <v>120</v>
      </c>
      <c r="D24" s="16" t="s">
        <v>121</v>
      </c>
      <c r="E24" s="16">
        <v>1</v>
      </c>
      <c r="F24" s="8" t="s">
        <v>16</v>
      </c>
      <c r="G24" s="39" t="s">
        <v>122</v>
      </c>
      <c r="H24" s="39" t="s">
        <v>37</v>
      </c>
      <c r="I24" s="9" t="s">
        <v>123</v>
      </c>
      <c r="J24" s="9" t="s">
        <v>124</v>
      </c>
      <c r="K24" s="50"/>
      <c r="L24" s="51" t="s">
        <v>125</v>
      </c>
    </row>
    <row r="25" ht="65" customHeight="1" spans="1:12">
      <c r="A25" s="8">
        <v>23</v>
      </c>
      <c r="B25" s="42"/>
      <c r="C25" s="42"/>
      <c r="D25" s="8" t="s">
        <v>126</v>
      </c>
      <c r="E25" s="8">
        <v>1</v>
      </c>
      <c r="F25" s="23" t="s">
        <v>16</v>
      </c>
      <c r="G25" s="43" t="s">
        <v>127</v>
      </c>
      <c r="H25" s="39" t="s">
        <v>37</v>
      </c>
      <c r="I25" s="9" t="s">
        <v>128</v>
      </c>
      <c r="J25" s="9" t="s">
        <v>129</v>
      </c>
      <c r="K25" s="50"/>
      <c r="L25" s="51" t="s">
        <v>125</v>
      </c>
    </row>
    <row r="26" ht="54" customHeight="1" spans="1:12">
      <c r="A26" s="8">
        <v>24</v>
      </c>
      <c r="B26" s="42"/>
      <c r="C26" s="42"/>
      <c r="D26" s="16" t="s">
        <v>130</v>
      </c>
      <c r="E26" s="16">
        <v>1</v>
      </c>
      <c r="F26" s="8" t="s">
        <v>16</v>
      </c>
      <c r="G26" s="44" t="s">
        <v>131</v>
      </c>
      <c r="H26" s="39" t="s">
        <v>37</v>
      </c>
      <c r="I26" s="9" t="s">
        <v>132</v>
      </c>
      <c r="J26" s="52" t="s">
        <v>133</v>
      </c>
      <c r="K26" s="50"/>
      <c r="L26" s="51" t="s">
        <v>125</v>
      </c>
    </row>
    <row r="27" ht="42" customHeight="1" spans="1:12">
      <c r="A27" s="8">
        <v>25</v>
      </c>
      <c r="B27" s="38"/>
      <c r="C27" s="38"/>
      <c r="D27" s="16" t="s">
        <v>134</v>
      </c>
      <c r="E27" s="16">
        <v>1</v>
      </c>
      <c r="F27" s="16" t="s">
        <v>16</v>
      </c>
      <c r="G27" s="16" t="s">
        <v>135</v>
      </c>
      <c r="H27" s="39" t="s">
        <v>59</v>
      </c>
      <c r="I27" s="39" t="s">
        <v>136</v>
      </c>
      <c r="J27" s="39" t="s">
        <v>137</v>
      </c>
      <c r="K27" s="53"/>
      <c r="L27" s="51" t="s">
        <v>125</v>
      </c>
    </row>
    <row r="28" ht="28" customHeight="1" spans="1:12">
      <c r="A28" s="17" t="s">
        <v>138</v>
      </c>
      <c r="B28" s="17"/>
      <c r="C28" s="17"/>
      <c r="D28" s="17"/>
      <c r="E28" s="17">
        <f>SUM(E3:E27)</f>
        <v>30</v>
      </c>
      <c r="F28" s="17"/>
      <c r="G28" s="45"/>
      <c r="H28" s="45"/>
      <c r="I28" s="45"/>
      <c r="J28" s="45"/>
      <c r="K28" s="17"/>
      <c r="L28" s="17"/>
    </row>
    <row r="31" ht="27.75" spans="3:3">
      <c r="C31" s="46"/>
    </row>
    <row r="32" ht="27.75" spans="3:3">
      <c r="C32" s="46"/>
    </row>
  </sheetData>
  <mergeCells count="13">
    <mergeCell ref="A1:L1"/>
    <mergeCell ref="A28:D28"/>
    <mergeCell ref="F28:L28"/>
    <mergeCell ref="B5:B7"/>
    <mergeCell ref="B14:B15"/>
    <mergeCell ref="B16:B17"/>
    <mergeCell ref="B20:B23"/>
    <mergeCell ref="B24:B27"/>
    <mergeCell ref="C5:C7"/>
    <mergeCell ref="C24:C27"/>
    <mergeCell ref="K3:K11"/>
    <mergeCell ref="K12:K18"/>
    <mergeCell ref="K20:K27"/>
  </mergeCells>
  <printOptions horizontalCentered="1"/>
  <pageMargins left="0.236111111111111" right="0.161111111111111" top="0.550694444444444" bottom="0.393055555555556" header="0.393055555555556" footer="0.236111111111111"/>
  <pageSetup paperSize="9" scale="77" fitToHeight="0" orientation="landscape" horizontalDpi="600"/>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5"/>
  <sheetViews>
    <sheetView workbookViewId="0">
      <selection activeCell="A1" sqref="A1:L1"/>
    </sheetView>
  </sheetViews>
  <sheetFormatPr defaultColWidth="9" defaultRowHeight="13.5"/>
  <cols>
    <col min="1" max="1" width="5.125" style="19" customWidth="1"/>
    <col min="2" max="2" width="11.875" style="20" customWidth="1"/>
    <col min="3" max="6" width="9" style="20"/>
    <col min="7" max="7" width="22.125" style="20" customWidth="1"/>
    <col min="8" max="8" width="17.5" style="20" customWidth="1"/>
    <col min="9" max="9" width="29.75" style="20" customWidth="1"/>
    <col min="10" max="10" width="9.625" style="20" customWidth="1"/>
    <col min="11" max="11" width="21.375" style="19" customWidth="1"/>
    <col min="12" max="12" width="7.25" style="20" customWidth="1"/>
    <col min="13" max="16384" width="9" style="20"/>
  </cols>
  <sheetData>
    <row r="1" ht="63" customHeight="1" spans="1:12">
      <c r="A1" s="15" t="s">
        <v>139</v>
      </c>
      <c r="B1" s="19"/>
      <c r="C1" s="19"/>
      <c r="D1" s="19"/>
      <c r="E1" s="19"/>
      <c r="F1" s="19"/>
      <c r="G1" s="19"/>
      <c r="H1" s="19"/>
      <c r="I1" s="19"/>
      <c r="J1" s="19"/>
      <c r="L1" s="19"/>
    </row>
    <row r="2" ht="39" customHeight="1" spans="1:12">
      <c r="A2" s="6" t="s">
        <v>1</v>
      </c>
      <c r="B2" s="6" t="s">
        <v>2</v>
      </c>
      <c r="C2" s="6" t="s">
        <v>3</v>
      </c>
      <c r="D2" s="6" t="s">
        <v>4</v>
      </c>
      <c r="E2" s="6" t="s">
        <v>5</v>
      </c>
      <c r="F2" s="7" t="s">
        <v>6</v>
      </c>
      <c r="G2" s="6" t="s">
        <v>7</v>
      </c>
      <c r="H2" s="7" t="s">
        <v>8</v>
      </c>
      <c r="I2" s="6" t="s">
        <v>9</v>
      </c>
      <c r="J2" s="6" t="s">
        <v>10</v>
      </c>
      <c r="K2" s="7" t="s">
        <v>11</v>
      </c>
      <c r="L2" s="6" t="s">
        <v>12</v>
      </c>
    </row>
    <row r="3" ht="59" customHeight="1" spans="1:12">
      <c r="A3" s="21">
        <v>1</v>
      </c>
      <c r="B3" s="21" t="s">
        <v>140</v>
      </c>
      <c r="C3" s="21" t="s">
        <v>141</v>
      </c>
      <c r="D3" s="21" t="s">
        <v>142</v>
      </c>
      <c r="E3" s="21">
        <v>2</v>
      </c>
      <c r="F3" s="21" t="s">
        <v>16</v>
      </c>
      <c r="G3" s="22" t="s">
        <v>143</v>
      </c>
      <c r="H3" s="21" t="s">
        <v>144</v>
      </c>
      <c r="I3" s="22" t="s">
        <v>145</v>
      </c>
      <c r="J3" s="22" t="s">
        <v>146</v>
      </c>
      <c r="K3" s="21" t="s">
        <v>147</v>
      </c>
      <c r="L3" s="30"/>
    </row>
    <row r="4" ht="54" spans="1:12">
      <c r="A4" s="21">
        <v>2</v>
      </c>
      <c r="B4" s="21"/>
      <c r="C4" s="21" t="s">
        <v>148</v>
      </c>
      <c r="D4" s="21" t="s">
        <v>142</v>
      </c>
      <c r="E4" s="21">
        <v>2</v>
      </c>
      <c r="F4" s="21" t="s">
        <v>16</v>
      </c>
      <c r="G4" s="22" t="s">
        <v>149</v>
      </c>
      <c r="H4" s="21" t="s">
        <v>144</v>
      </c>
      <c r="I4" s="22" t="s">
        <v>145</v>
      </c>
      <c r="J4" s="22" t="s">
        <v>146</v>
      </c>
      <c r="K4" s="21" t="s">
        <v>150</v>
      </c>
      <c r="L4" s="30"/>
    </row>
    <row r="5" ht="63" customHeight="1" spans="1:12">
      <c r="A5" s="21">
        <v>3</v>
      </c>
      <c r="B5" s="21"/>
      <c r="C5" s="21" t="s">
        <v>151</v>
      </c>
      <c r="D5" s="21" t="s">
        <v>142</v>
      </c>
      <c r="E5" s="21">
        <v>2</v>
      </c>
      <c r="F5" s="21" t="s">
        <v>16</v>
      </c>
      <c r="G5" s="22" t="s">
        <v>152</v>
      </c>
      <c r="H5" s="21" t="s">
        <v>144</v>
      </c>
      <c r="I5" s="22" t="s">
        <v>145</v>
      </c>
      <c r="J5" s="22" t="s">
        <v>146</v>
      </c>
      <c r="K5" s="21" t="s">
        <v>153</v>
      </c>
      <c r="L5" s="30"/>
    </row>
    <row r="6" ht="63" customHeight="1" spans="1:12">
      <c r="A6" s="21">
        <v>4</v>
      </c>
      <c r="B6" s="21"/>
      <c r="C6" s="21"/>
      <c r="D6" s="21" t="s">
        <v>142</v>
      </c>
      <c r="E6" s="21">
        <v>3</v>
      </c>
      <c r="F6" s="21" t="s">
        <v>16</v>
      </c>
      <c r="G6" s="22" t="s">
        <v>154</v>
      </c>
      <c r="H6" s="21" t="s">
        <v>144</v>
      </c>
      <c r="I6" s="22" t="s">
        <v>145</v>
      </c>
      <c r="J6" s="22" t="s">
        <v>146</v>
      </c>
      <c r="K6" s="21"/>
      <c r="L6" s="30"/>
    </row>
    <row r="7" ht="57" customHeight="1" spans="1:12">
      <c r="A7" s="21">
        <v>5</v>
      </c>
      <c r="B7" s="21"/>
      <c r="C7" s="21"/>
      <c r="D7" s="21" t="s">
        <v>142</v>
      </c>
      <c r="E7" s="21">
        <v>1</v>
      </c>
      <c r="F7" s="21" t="s">
        <v>16</v>
      </c>
      <c r="G7" s="22" t="s">
        <v>155</v>
      </c>
      <c r="H7" s="21" t="s">
        <v>144</v>
      </c>
      <c r="I7" s="22" t="s">
        <v>145</v>
      </c>
      <c r="J7" s="22" t="s">
        <v>146</v>
      </c>
      <c r="K7" s="21"/>
      <c r="L7" s="30"/>
    </row>
    <row r="8" ht="60" customHeight="1" spans="1:12">
      <c r="A8" s="21">
        <v>6</v>
      </c>
      <c r="B8" s="21"/>
      <c r="C8" s="21"/>
      <c r="D8" s="21" t="s">
        <v>142</v>
      </c>
      <c r="E8" s="21">
        <v>1</v>
      </c>
      <c r="F8" s="21" t="s">
        <v>16</v>
      </c>
      <c r="G8" s="22" t="s">
        <v>156</v>
      </c>
      <c r="H8" s="21" t="s">
        <v>144</v>
      </c>
      <c r="I8" s="22" t="s">
        <v>145</v>
      </c>
      <c r="J8" s="22" t="s">
        <v>146</v>
      </c>
      <c r="K8" s="21"/>
      <c r="L8" s="30"/>
    </row>
    <row r="9" ht="105" customHeight="1" spans="1:12">
      <c r="A9" s="21">
        <v>7</v>
      </c>
      <c r="B9" s="21"/>
      <c r="C9" s="21"/>
      <c r="D9" s="21" t="s">
        <v>142</v>
      </c>
      <c r="E9" s="21">
        <v>2</v>
      </c>
      <c r="F9" s="21" t="s">
        <v>16</v>
      </c>
      <c r="G9" s="22" t="s">
        <v>157</v>
      </c>
      <c r="H9" s="21" t="s">
        <v>144</v>
      </c>
      <c r="I9" s="22" t="s">
        <v>145</v>
      </c>
      <c r="J9" s="22" t="s">
        <v>146</v>
      </c>
      <c r="K9" s="21"/>
      <c r="L9" s="30"/>
    </row>
    <row r="10" ht="62" customHeight="1" spans="1:12">
      <c r="A10" s="21">
        <v>8</v>
      </c>
      <c r="B10" s="21" t="s">
        <v>140</v>
      </c>
      <c r="C10" s="21" t="s">
        <v>158</v>
      </c>
      <c r="D10" s="21" t="s">
        <v>142</v>
      </c>
      <c r="E10" s="21">
        <v>4</v>
      </c>
      <c r="F10" s="21" t="s">
        <v>16</v>
      </c>
      <c r="G10" s="22" t="s">
        <v>159</v>
      </c>
      <c r="H10" s="21" t="s">
        <v>144</v>
      </c>
      <c r="I10" s="22" t="s">
        <v>145</v>
      </c>
      <c r="J10" s="22" t="s">
        <v>146</v>
      </c>
      <c r="K10" s="21" t="s">
        <v>160</v>
      </c>
      <c r="L10" s="30"/>
    </row>
    <row r="11" ht="75" customHeight="1" spans="1:12">
      <c r="A11" s="21">
        <v>9</v>
      </c>
      <c r="B11" s="21"/>
      <c r="C11" s="21"/>
      <c r="D11" s="21" t="s">
        <v>142</v>
      </c>
      <c r="E11" s="21">
        <v>1</v>
      </c>
      <c r="F11" s="21" t="s">
        <v>16</v>
      </c>
      <c r="G11" s="22" t="s">
        <v>161</v>
      </c>
      <c r="H11" s="21" t="s">
        <v>144</v>
      </c>
      <c r="I11" s="22" t="s">
        <v>145</v>
      </c>
      <c r="J11" s="22" t="s">
        <v>146</v>
      </c>
      <c r="K11" s="21"/>
      <c r="L11" s="30"/>
    </row>
    <row r="12" ht="69" customHeight="1" spans="1:12">
      <c r="A12" s="21">
        <v>10</v>
      </c>
      <c r="B12" s="21"/>
      <c r="C12" s="21"/>
      <c r="D12" s="21" t="s">
        <v>142</v>
      </c>
      <c r="E12" s="21">
        <v>1</v>
      </c>
      <c r="F12" s="21" t="s">
        <v>16</v>
      </c>
      <c r="G12" s="22" t="s">
        <v>162</v>
      </c>
      <c r="H12" s="21" t="s">
        <v>144</v>
      </c>
      <c r="I12" s="22" t="s">
        <v>145</v>
      </c>
      <c r="J12" s="22" t="s">
        <v>146</v>
      </c>
      <c r="K12" s="21"/>
      <c r="L12" s="30"/>
    </row>
    <row r="13" ht="67" customHeight="1" spans="1:12">
      <c r="A13" s="21">
        <v>11</v>
      </c>
      <c r="B13" s="21"/>
      <c r="C13" s="21"/>
      <c r="D13" s="21" t="s">
        <v>142</v>
      </c>
      <c r="E13" s="21">
        <v>1</v>
      </c>
      <c r="F13" s="21" t="s">
        <v>16</v>
      </c>
      <c r="G13" s="22" t="s">
        <v>163</v>
      </c>
      <c r="H13" s="21" t="s">
        <v>144</v>
      </c>
      <c r="I13" s="22" t="s">
        <v>145</v>
      </c>
      <c r="J13" s="22" t="s">
        <v>146</v>
      </c>
      <c r="K13" s="21"/>
      <c r="L13" s="30"/>
    </row>
    <row r="14" ht="71" customHeight="1" spans="1:12">
      <c r="A14" s="21">
        <v>12</v>
      </c>
      <c r="B14" s="21"/>
      <c r="C14" s="21"/>
      <c r="D14" s="21" t="s">
        <v>142</v>
      </c>
      <c r="E14" s="21">
        <v>1</v>
      </c>
      <c r="F14" s="21" t="s">
        <v>16</v>
      </c>
      <c r="G14" s="22" t="s">
        <v>164</v>
      </c>
      <c r="H14" s="21" t="s">
        <v>144</v>
      </c>
      <c r="I14" s="22" t="s">
        <v>145</v>
      </c>
      <c r="J14" s="22" t="s">
        <v>146</v>
      </c>
      <c r="K14" s="21"/>
      <c r="L14" s="30"/>
    </row>
    <row r="15" ht="69" customHeight="1" spans="1:12">
      <c r="A15" s="21">
        <v>13</v>
      </c>
      <c r="B15" s="21"/>
      <c r="C15" s="21"/>
      <c r="D15" s="21" t="s">
        <v>142</v>
      </c>
      <c r="E15" s="21">
        <v>1</v>
      </c>
      <c r="F15" s="21" t="s">
        <v>16</v>
      </c>
      <c r="G15" s="22" t="s">
        <v>165</v>
      </c>
      <c r="H15" s="21" t="s">
        <v>144</v>
      </c>
      <c r="I15" s="22" t="s">
        <v>145</v>
      </c>
      <c r="J15" s="22" t="s">
        <v>146</v>
      </c>
      <c r="K15" s="21"/>
      <c r="L15" s="30"/>
    </row>
    <row r="16" ht="122" customHeight="1" spans="1:12">
      <c r="A16" s="21">
        <v>14</v>
      </c>
      <c r="B16" s="21"/>
      <c r="C16" s="21"/>
      <c r="D16" s="21" t="s">
        <v>142</v>
      </c>
      <c r="E16" s="21">
        <v>2</v>
      </c>
      <c r="F16" s="21" t="s">
        <v>16</v>
      </c>
      <c r="G16" s="22" t="s">
        <v>166</v>
      </c>
      <c r="H16" s="21" t="s">
        <v>144</v>
      </c>
      <c r="I16" s="22" t="s">
        <v>145</v>
      </c>
      <c r="J16" s="22" t="s">
        <v>146</v>
      </c>
      <c r="K16" s="21"/>
      <c r="L16" s="30"/>
    </row>
    <row r="17" ht="54" spans="1:12">
      <c r="A17" s="21">
        <v>15</v>
      </c>
      <c r="B17" s="21" t="s">
        <v>140</v>
      </c>
      <c r="C17" s="21" t="s">
        <v>167</v>
      </c>
      <c r="D17" s="21" t="s">
        <v>142</v>
      </c>
      <c r="E17" s="21">
        <v>1</v>
      </c>
      <c r="F17" s="21" t="s">
        <v>16</v>
      </c>
      <c r="G17" s="22" t="s">
        <v>168</v>
      </c>
      <c r="H17" s="21" t="s">
        <v>144</v>
      </c>
      <c r="I17" s="22" t="s">
        <v>145</v>
      </c>
      <c r="J17" s="22" t="s">
        <v>146</v>
      </c>
      <c r="K17" s="21" t="s">
        <v>169</v>
      </c>
      <c r="L17" s="30"/>
    </row>
    <row r="18" ht="54" spans="1:12">
      <c r="A18" s="21">
        <v>16</v>
      </c>
      <c r="B18" s="21"/>
      <c r="C18" s="21"/>
      <c r="D18" s="21" t="s">
        <v>142</v>
      </c>
      <c r="E18" s="21">
        <v>1</v>
      </c>
      <c r="F18" s="21" t="s">
        <v>16</v>
      </c>
      <c r="G18" s="22" t="s">
        <v>170</v>
      </c>
      <c r="H18" s="21" t="s">
        <v>144</v>
      </c>
      <c r="I18" s="22" t="s">
        <v>145</v>
      </c>
      <c r="J18" s="22" t="s">
        <v>146</v>
      </c>
      <c r="K18" s="21"/>
      <c r="L18" s="30"/>
    </row>
    <row r="19" ht="108" spans="1:12">
      <c r="A19" s="21">
        <v>17</v>
      </c>
      <c r="B19" s="21"/>
      <c r="C19" s="21"/>
      <c r="D19" s="21" t="s">
        <v>142</v>
      </c>
      <c r="E19" s="21">
        <v>1</v>
      </c>
      <c r="F19" s="21" t="s">
        <v>16</v>
      </c>
      <c r="G19" s="22" t="s">
        <v>171</v>
      </c>
      <c r="H19" s="21" t="s">
        <v>144</v>
      </c>
      <c r="I19" s="22" t="s">
        <v>145</v>
      </c>
      <c r="J19" s="22" t="s">
        <v>146</v>
      </c>
      <c r="K19" s="21"/>
      <c r="L19" s="30"/>
    </row>
    <row r="20" ht="54" spans="1:12">
      <c r="A20" s="21">
        <v>18</v>
      </c>
      <c r="B20" s="21"/>
      <c r="C20" s="21"/>
      <c r="D20" s="21" t="s">
        <v>142</v>
      </c>
      <c r="E20" s="21">
        <v>2</v>
      </c>
      <c r="F20" s="21" t="s">
        <v>16</v>
      </c>
      <c r="G20" s="22" t="s">
        <v>172</v>
      </c>
      <c r="H20" s="21" t="s">
        <v>144</v>
      </c>
      <c r="I20" s="22" t="s">
        <v>145</v>
      </c>
      <c r="J20" s="22" t="s">
        <v>146</v>
      </c>
      <c r="K20" s="21"/>
      <c r="L20" s="30"/>
    </row>
    <row r="21" ht="54" spans="1:12">
      <c r="A21" s="21">
        <v>19</v>
      </c>
      <c r="B21" s="21"/>
      <c r="C21" s="21"/>
      <c r="D21" s="21" t="s">
        <v>142</v>
      </c>
      <c r="E21" s="21">
        <v>1</v>
      </c>
      <c r="F21" s="21" t="s">
        <v>16</v>
      </c>
      <c r="G21" s="22" t="s">
        <v>173</v>
      </c>
      <c r="H21" s="21" t="s">
        <v>144</v>
      </c>
      <c r="I21" s="22" t="s">
        <v>145</v>
      </c>
      <c r="J21" s="22" t="s">
        <v>146</v>
      </c>
      <c r="K21" s="21"/>
      <c r="L21" s="30"/>
    </row>
    <row r="22" ht="67.5" spans="1:12">
      <c r="A22" s="21">
        <v>20</v>
      </c>
      <c r="B22" s="21"/>
      <c r="C22" s="21"/>
      <c r="D22" s="21" t="s">
        <v>142</v>
      </c>
      <c r="E22" s="21">
        <v>1</v>
      </c>
      <c r="F22" s="21" t="s">
        <v>16</v>
      </c>
      <c r="G22" s="22" t="s">
        <v>174</v>
      </c>
      <c r="H22" s="21" t="s">
        <v>144</v>
      </c>
      <c r="I22" s="22" t="s">
        <v>145</v>
      </c>
      <c r="J22" s="22" t="s">
        <v>146</v>
      </c>
      <c r="K22" s="21"/>
      <c r="L22" s="30"/>
    </row>
    <row r="23" ht="54" spans="1:12">
      <c r="A23" s="21">
        <v>21</v>
      </c>
      <c r="B23" s="21"/>
      <c r="C23" s="21" t="s">
        <v>175</v>
      </c>
      <c r="D23" s="21" t="s">
        <v>142</v>
      </c>
      <c r="E23" s="21">
        <v>1</v>
      </c>
      <c r="F23" s="21" t="s">
        <v>16</v>
      </c>
      <c r="G23" s="22" t="s">
        <v>176</v>
      </c>
      <c r="H23" s="21" t="s">
        <v>144</v>
      </c>
      <c r="I23" s="22" t="s">
        <v>145</v>
      </c>
      <c r="J23" s="22" t="s">
        <v>146</v>
      </c>
      <c r="K23" s="21" t="s">
        <v>177</v>
      </c>
      <c r="L23" s="30"/>
    </row>
    <row r="24" ht="67.5" spans="1:12">
      <c r="A24" s="21">
        <v>22</v>
      </c>
      <c r="B24" s="21"/>
      <c r="C24" s="21" t="s">
        <v>178</v>
      </c>
      <c r="D24" s="21" t="s">
        <v>142</v>
      </c>
      <c r="E24" s="21">
        <v>1</v>
      </c>
      <c r="F24" s="21" t="s">
        <v>16</v>
      </c>
      <c r="G24" s="22" t="s">
        <v>179</v>
      </c>
      <c r="H24" s="21" t="s">
        <v>144</v>
      </c>
      <c r="I24" s="22" t="s">
        <v>145</v>
      </c>
      <c r="J24" s="22" t="s">
        <v>146</v>
      </c>
      <c r="K24" s="21" t="s">
        <v>180</v>
      </c>
      <c r="L24" s="30"/>
    </row>
    <row r="25" ht="63" customHeight="1" spans="1:12">
      <c r="A25" s="21">
        <v>23</v>
      </c>
      <c r="B25" s="21" t="s">
        <v>140</v>
      </c>
      <c r="C25" s="21" t="s">
        <v>181</v>
      </c>
      <c r="D25" s="21" t="s">
        <v>142</v>
      </c>
      <c r="E25" s="21">
        <v>1</v>
      </c>
      <c r="F25" s="21" t="s">
        <v>16</v>
      </c>
      <c r="G25" s="22" t="s">
        <v>182</v>
      </c>
      <c r="H25" s="21" t="s">
        <v>144</v>
      </c>
      <c r="I25" s="22" t="s">
        <v>145</v>
      </c>
      <c r="J25" s="22" t="s">
        <v>146</v>
      </c>
      <c r="K25" s="21" t="s">
        <v>183</v>
      </c>
      <c r="L25" s="30"/>
    </row>
    <row r="26" ht="58" customHeight="1" spans="1:12">
      <c r="A26" s="21">
        <v>24</v>
      </c>
      <c r="B26" s="21"/>
      <c r="C26" s="21"/>
      <c r="D26" s="21" t="s">
        <v>142</v>
      </c>
      <c r="E26" s="21">
        <v>1</v>
      </c>
      <c r="F26" s="21" t="s">
        <v>16</v>
      </c>
      <c r="G26" s="22" t="s">
        <v>184</v>
      </c>
      <c r="H26" s="21" t="s">
        <v>144</v>
      </c>
      <c r="I26" s="22" t="s">
        <v>145</v>
      </c>
      <c r="J26" s="22" t="s">
        <v>146</v>
      </c>
      <c r="K26" s="21"/>
      <c r="L26" s="30"/>
    </row>
    <row r="27" ht="67" customHeight="1" spans="1:12">
      <c r="A27" s="21">
        <v>25</v>
      </c>
      <c r="B27" s="21"/>
      <c r="C27" s="21" t="s">
        <v>185</v>
      </c>
      <c r="D27" s="21" t="s">
        <v>142</v>
      </c>
      <c r="E27" s="21">
        <v>1</v>
      </c>
      <c r="F27" s="21" t="s">
        <v>16</v>
      </c>
      <c r="G27" s="22" t="s">
        <v>186</v>
      </c>
      <c r="H27" s="21" t="s">
        <v>144</v>
      </c>
      <c r="I27" s="22" t="s">
        <v>145</v>
      </c>
      <c r="J27" s="22" t="s">
        <v>146</v>
      </c>
      <c r="K27" s="21" t="s">
        <v>187</v>
      </c>
      <c r="L27" s="30"/>
    </row>
    <row r="28" ht="66" customHeight="1" spans="1:12">
      <c r="A28" s="21">
        <v>26</v>
      </c>
      <c r="B28" s="21"/>
      <c r="C28" s="21"/>
      <c r="D28" s="21" t="s">
        <v>142</v>
      </c>
      <c r="E28" s="21">
        <v>1</v>
      </c>
      <c r="F28" s="21" t="s">
        <v>16</v>
      </c>
      <c r="G28" s="22" t="s">
        <v>188</v>
      </c>
      <c r="H28" s="21" t="s">
        <v>144</v>
      </c>
      <c r="I28" s="22" t="s">
        <v>145</v>
      </c>
      <c r="J28" s="22" t="s">
        <v>146</v>
      </c>
      <c r="K28" s="21"/>
      <c r="L28" s="30"/>
    </row>
    <row r="29" ht="60" customHeight="1" spans="1:12">
      <c r="A29" s="21">
        <v>27</v>
      </c>
      <c r="B29" s="21"/>
      <c r="C29" s="21"/>
      <c r="D29" s="21" t="s">
        <v>142</v>
      </c>
      <c r="E29" s="21">
        <v>1</v>
      </c>
      <c r="F29" s="21" t="s">
        <v>16</v>
      </c>
      <c r="G29" s="22" t="s">
        <v>189</v>
      </c>
      <c r="H29" s="21" t="s">
        <v>144</v>
      </c>
      <c r="I29" s="22" t="s">
        <v>145</v>
      </c>
      <c r="J29" s="22" t="s">
        <v>146</v>
      </c>
      <c r="K29" s="21"/>
      <c r="L29" s="30"/>
    </row>
    <row r="30" ht="64" customHeight="1" spans="1:12">
      <c r="A30" s="21">
        <v>28</v>
      </c>
      <c r="B30" s="21"/>
      <c r="C30" s="21"/>
      <c r="D30" s="21" t="s">
        <v>142</v>
      </c>
      <c r="E30" s="21">
        <v>2</v>
      </c>
      <c r="F30" s="21" t="s">
        <v>16</v>
      </c>
      <c r="G30" s="22" t="s">
        <v>190</v>
      </c>
      <c r="H30" s="21" t="s">
        <v>144</v>
      </c>
      <c r="I30" s="22" t="s">
        <v>145</v>
      </c>
      <c r="J30" s="22" t="s">
        <v>146</v>
      </c>
      <c r="K30" s="21"/>
      <c r="L30" s="30"/>
    </row>
    <row r="31" ht="63" customHeight="1" spans="1:12">
      <c r="A31" s="21">
        <v>29</v>
      </c>
      <c r="B31" s="21"/>
      <c r="C31" s="21"/>
      <c r="D31" s="21" t="s">
        <v>142</v>
      </c>
      <c r="E31" s="21">
        <v>1</v>
      </c>
      <c r="F31" s="21" t="s">
        <v>16</v>
      </c>
      <c r="G31" s="22" t="s">
        <v>191</v>
      </c>
      <c r="H31" s="21" t="s">
        <v>144</v>
      </c>
      <c r="I31" s="22" t="s">
        <v>145</v>
      </c>
      <c r="J31" s="22" t="s">
        <v>146</v>
      </c>
      <c r="K31" s="21"/>
      <c r="L31" s="30"/>
    </row>
    <row r="32" ht="108" spans="1:12">
      <c r="A32" s="21">
        <v>30</v>
      </c>
      <c r="B32" s="21"/>
      <c r="C32" s="21" t="s">
        <v>192</v>
      </c>
      <c r="D32" s="21" t="s">
        <v>142</v>
      </c>
      <c r="E32" s="21">
        <v>5</v>
      </c>
      <c r="F32" s="21" t="s">
        <v>16</v>
      </c>
      <c r="G32" s="22" t="s">
        <v>193</v>
      </c>
      <c r="H32" s="21" t="s">
        <v>144</v>
      </c>
      <c r="I32" s="22" t="s">
        <v>145</v>
      </c>
      <c r="J32" s="22" t="s">
        <v>146</v>
      </c>
      <c r="K32" s="21" t="s">
        <v>194</v>
      </c>
      <c r="L32" s="30"/>
    </row>
    <row r="33" ht="66" customHeight="1" spans="1:12">
      <c r="A33" s="21">
        <v>31</v>
      </c>
      <c r="B33" s="23" t="s">
        <v>195</v>
      </c>
      <c r="C33" s="23" t="s">
        <v>195</v>
      </c>
      <c r="D33" s="8" t="s">
        <v>196</v>
      </c>
      <c r="E33" s="24">
        <v>2</v>
      </c>
      <c r="F33" s="8" t="s">
        <v>16</v>
      </c>
      <c r="G33" s="8" t="s">
        <v>197</v>
      </c>
      <c r="H33" s="8" t="s">
        <v>198</v>
      </c>
      <c r="I33" s="8" t="s">
        <v>199</v>
      </c>
      <c r="J33" s="22" t="s">
        <v>146</v>
      </c>
      <c r="K33" s="31" t="s">
        <v>200</v>
      </c>
      <c r="L33" s="30"/>
    </row>
    <row r="34" ht="68" customHeight="1" spans="1:12">
      <c r="A34" s="21">
        <v>32</v>
      </c>
      <c r="B34" s="25"/>
      <c r="C34" s="25"/>
      <c r="D34" s="8" t="s">
        <v>196</v>
      </c>
      <c r="E34" s="24">
        <v>2</v>
      </c>
      <c r="F34" s="8" t="s">
        <v>16</v>
      </c>
      <c r="G34" s="8" t="s">
        <v>201</v>
      </c>
      <c r="H34" s="8" t="s">
        <v>198</v>
      </c>
      <c r="I34" s="8" t="s">
        <v>202</v>
      </c>
      <c r="J34" s="22" t="s">
        <v>146</v>
      </c>
      <c r="K34" s="32"/>
      <c r="L34" s="30"/>
    </row>
    <row r="35" ht="90" customHeight="1" spans="1:12">
      <c r="A35" s="21">
        <v>33</v>
      </c>
      <c r="B35" s="25"/>
      <c r="C35" s="25"/>
      <c r="D35" s="8" t="s">
        <v>196</v>
      </c>
      <c r="E35" s="24">
        <v>2</v>
      </c>
      <c r="F35" s="8" t="s">
        <v>16</v>
      </c>
      <c r="G35" s="8" t="s">
        <v>203</v>
      </c>
      <c r="H35" s="8" t="s">
        <v>204</v>
      </c>
      <c r="I35" s="8" t="s">
        <v>202</v>
      </c>
      <c r="J35" s="22" t="s">
        <v>146</v>
      </c>
      <c r="K35" s="32"/>
      <c r="L35" s="30"/>
    </row>
    <row r="36" ht="74" customHeight="1" spans="1:12">
      <c r="A36" s="21">
        <v>34</v>
      </c>
      <c r="B36" s="25"/>
      <c r="C36" s="25"/>
      <c r="D36" s="8" t="s">
        <v>205</v>
      </c>
      <c r="E36" s="24">
        <v>3</v>
      </c>
      <c r="F36" s="8" t="s">
        <v>16</v>
      </c>
      <c r="G36" s="8" t="s">
        <v>206</v>
      </c>
      <c r="H36" s="8" t="s">
        <v>204</v>
      </c>
      <c r="I36" s="8" t="s">
        <v>202</v>
      </c>
      <c r="J36" s="22" t="s">
        <v>146</v>
      </c>
      <c r="K36" s="32"/>
      <c r="L36" s="30"/>
    </row>
    <row r="37" ht="59" customHeight="1" spans="1:12">
      <c r="A37" s="21">
        <v>35</v>
      </c>
      <c r="B37" s="25"/>
      <c r="C37" s="25"/>
      <c r="D37" s="8" t="s">
        <v>207</v>
      </c>
      <c r="E37" s="24">
        <v>2</v>
      </c>
      <c r="F37" s="8" t="s">
        <v>16</v>
      </c>
      <c r="G37" s="8" t="s">
        <v>208</v>
      </c>
      <c r="H37" s="8" t="s">
        <v>204</v>
      </c>
      <c r="I37" s="8" t="s">
        <v>202</v>
      </c>
      <c r="J37" s="22" t="s">
        <v>146</v>
      </c>
      <c r="K37" s="32"/>
      <c r="L37" s="30"/>
    </row>
    <row r="38" ht="63" customHeight="1" spans="1:12">
      <c r="A38" s="21">
        <v>36</v>
      </c>
      <c r="B38" s="25"/>
      <c r="C38" s="25"/>
      <c r="D38" s="8" t="s">
        <v>209</v>
      </c>
      <c r="E38" s="24">
        <v>1</v>
      </c>
      <c r="F38" s="8" t="s">
        <v>16</v>
      </c>
      <c r="G38" s="8" t="s">
        <v>210</v>
      </c>
      <c r="H38" s="8" t="s">
        <v>204</v>
      </c>
      <c r="I38" s="8" t="s">
        <v>202</v>
      </c>
      <c r="J38" s="22" t="s">
        <v>146</v>
      </c>
      <c r="K38" s="32"/>
      <c r="L38" s="30"/>
    </row>
    <row r="39" ht="105" customHeight="1" spans="1:12">
      <c r="A39" s="21">
        <v>37</v>
      </c>
      <c r="B39" s="26"/>
      <c r="C39" s="26"/>
      <c r="D39" s="8" t="s">
        <v>211</v>
      </c>
      <c r="E39" s="8">
        <v>1</v>
      </c>
      <c r="F39" s="8" t="s">
        <v>16</v>
      </c>
      <c r="G39" s="8" t="s">
        <v>212</v>
      </c>
      <c r="H39" s="8" t="s">
        <v>204</v>
      </c>
      <c r="I39" s="8" t="s">
        <v>213</v>
      </c>
      <c r="J39" s="22" t="s">
        <v>146</v>
      </c>
      <c r="K39" s="32"/>
      <c r="L39" s="30"/>
    </row>
    <row r="40" ht="66" customHeight="1" spans="1:12">
      <c r="A40" s="21">
        <v>38</v>
      </c>
      <c r="B40" s="23" t="s">
        <v>195</v>
      </c>
      <c r="C40" s="23" t="s">
        <v>195</v>
      </c>
      <c r="D40" s="8" t="s">
        <v>214</v>
      </c>
      <c r="E40" s="8">
        <v>3</v>
      </c>
      <c r="F40" s="8" t="s">
        <v>16</v>
      </c>
      <c r="G40" s="8" t="s">
        <v>215</v>
      </c>
      <c r="H40" s="8" t="s">
        <v>204</v>
      </c>
      <c r="I40" s="8"/>
      <c r="J40" s="22" t="s">
        <v>146</v>
      </c>
      <c r="K40" s="32" t="s">
        <v>200</v>
      </c>
      <c r="L40" s="30"/>
    </row>
    <row r="41" ht="54" spans="1:12">
      <c r="A41" s="21">
        <v>39</v>
      </c>
      <c r="B41" s="25"/>
      <c r="C41" s="25"/>
      <c r="D41" s="8" t="s">
        <v>216</v>
      </c>
      <c r="E41" s="8">
        <v>2</v>
      </c>
      <c r="F41" s="8" t="s">
        <v>16</v>
      </c>
      <c r="G41" s="8" t="s">
        <v>217</v>
      </c>
      <c r="H41" s="8" t="s">
        <v>204</v>
      </c>
      <c r="I41" s="8"/>
      <c r="J41" s="22" t="s">
        <v>146</v>
      </c>
      <c r="K41" s="32"/>
      <c r="L41" s="30"/>
    </row>
    <row r="42" ht="54" spans="1:12">
      <c r="A42" s="21">
        <v>40</v>
      </c>
      <c r="B42" s="25"/>
      <c r="C42" s="25"/>
      <c r="D42" s="8" t="s">
        <v>218</v>
      </c>
      <c r="E42" s="8">
        <v>1</v>
      </c>
      <c r="F42" s="8" t="s">
        <v>16</v>
      </c>
      <c r="G42" s="8" t="s">
        <v>219</v>
      </c>
      <c r="H42" s="8" t="s">
        <v>204</v>
      </c>
      <c r="I42" s="8" t="s">
        <v>220</v>
      </c>
      <c r="J42" s="22" t="s">
        <v>146</v>
      </c>
      <c r="K42" s="32"/>
      <c r="L42" s="30"/>
    </row>
    <row r="43" ht="81" spans="1:12">
      <c r="A43" s="21">
        <v>41</v>
      </c>
      <c r="B43" s="25"/>
      <c r="C43" s="25"/>
      <c r="D43" s="8" t="s">
        <v>221</v>
      </c>
      <c r="E43" s="8">
        <v>1</v>
      </c>
      <c r="F43" s="8" t="s">
        <v>16</v>
      </c>
      <c r="G43" s="8" t="s">
        <v>222</v>
      </c>
      <c r="H43" s="8" t="s">
        <v>204</v>
      </c>
      <c r="I43" s="8" t="s">
        <v>223</v>
      </c>
      <c r="J43" s="22" t="s">
        <v>146</v>
      </c>
      <c r="K43" s="32"/>
      <c r="L43" s="30"/>
    </row>
    <row r="44" ht="54" spans="1:12">
      <c r="A44" s="21">
        <v>42</v>
      </c>
      <c r="B44" s="26"/>
      <c r="C44" s="26"/>
      <c r="D44" s="8" t="s">
        <v>224</v>
      </c>
      <c r="E44" s="8">
        <v>1</v>
      </c>
      <c r="F44" s="8" t="s">
        <v>16</v>
      </c>
      <c r="G44" s="8" t="s">
        <v>222</v>
      </c>
      <c r="H44" s="8" t="s">
        <v>204</v>
      </c>
      <c r="I44" s="8" t="s">
        <v>225</v>
      </c>
      <c r="J44" s="22" t="s">
        <v>146</v>
      </c>
      <c r="K44" s="33"/>
      <c r="L44" s="30"/>
    </row>
    <row r="45" ht="30" customHeight="1" spans="1:12">
      <c r="A45" s="27" t="s">
        <v>138</v>
      </c>
      <c r="B45" s="28"/>
      <c r="C45" s="28"/>
      <c r="D45" s="29"/>
      <c r="E45" s="17">
        <f>SUM(E3:E44)</f>
        <v>67</v>
      </c>
      <c r="F45" s="27"/>
      <c r="G45" s="28"/>
      <c r="H45" s="28"/>
      <c r="I45" s="28"/>
      <c r="J45" s="28"/>
      <c r="K45" s="28"/>
      <c r="L45" s="29"/>
    </row>
  </sheetData>
  <mergeCells count="23">
    <mergeCell ref="A1:L1"/>
    <mergeCell ref="A45:D45"/>
    <mergeCell ref="F45:L45"/>
    <mergeCell ref="B3:B9"/>
    <mergeCell ref="B10:B16"/>
    <mergeCell ref="B17:B24"/>
    <mergeCell ref="B25:B32"/>
    <mergeCell ref="B33:B39"/>
    <mergeCell ref="B40:B44"/>
    <mergeCell ref="C5:C9"/>
    <mergeCell ref="C10:C16"/>
    <mergeCell ref="C17:C22"/>
    <mergeCell ref="C25:C26"/>
    <mergeCell ref="C27:C31"/>
    <mergeCell ref="C33:C39"/>
    <mergeCell ref="C40:C44"/>
    <mergeCell ref="K5:K9"/>
    <mergeCell ref="K10:K16"/>
    <mergeCell ref="K17:K22"/>
    <mergeCell ref="K25:K26"/>
    <mergeCell ref="K27:K31"/>
    <mergeCell ref="K33:K39"/>
    <mergeCell ref="K40:K44"/>
  </mergeCells>
  <printOptions horizontalCentered="1"/>
  <pageMargins left="0.236111111111111" right="0.236111111111111" top="0.354166666666667" bottom="0.275" header="0.314583333333333" footer="0.236111111111111"/>
  <pageSetup paperSize="9" scale="90" fitToHeight="0" orientation="landscape" horizontalDpi="600"/>
  <headerFooter>
    <oddFooter>&amp;C第 &amp;P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7"/>
  <sheetViews>
    <sheetView view="pageBreakPreview" zoomScaleNormal="100" workbookViewId="0">
      <selection activeCell="A1" sqref="A1:L1"/>
    </sheetView>
  </sheetViews>
  <sheetFormatPr defaultColWidth="9" defaultRowHeight="13.5"/>
  <cols>
    <col min="1" max="1" width="5.625" customWidth="1"/>
    <col min="2" max="2" width="11.875" customWidth="1"/>
    <col min="3" max="3" width="11.5" customWidth="1"/>
    <col min="4" max="4" width="10.75" customWidth="1"/>
    <col min="5" max="5" width="6.5" customWidth="1"/>
    <col min="6" max="6" width="8.375" customWidth="1"/>
    <col min="7" max="7" width="11.125" customWidth="1"/>
    <col min="8" max="8" width="25.5" customWidth="1"/>
    <col min="9" max="9" width="24.25" customWidth="1"/>
    <col min="10" max="10" width="15.875" customWidth="1"/>
    <col min="11" max="11" width="17.875" customWidth="1"/>
  </cols>
  <sheetData>
    <row r="1" ht="69" customHeight="1" spans="1:12">
      <c r="A1" s="15" t="s">
        <v>226</v>
      </c>
      <c r="B1" s="15"/>
      <c r="C1" s="1"/>
      <c r="D1" s="1"/>
      <c r="E1" s="1"/>
      <c r="F1" s="1"/>
      <c r="G1" s="1"/>
      <c r="H1" s="1"/>
      <c r="I1" s="1"/>
      <c r="J1" s="1"/>
      <c r="K1" s="1"/>
      <c r="L1" s="1"/>
    </row>
    <row r="2" ht="42" customHeight="1" spans="1:12">
      <c r="A2" s="7" t="s">
        <v>1</v>
      </c>
      <c r="B2" s="7" t="s">
        <v>227</v>
      </c>
      <c r="C2" s="7" t="s">
        <v>3</v>
      </c>
      <c r="D2" s="7" t="s">
        <v>228</v>
      </c>
      <c r="E2" s="7" t="s">
        <v>5</v>
      </c>
      <c r="F2" s="7" t="s">
        <v>229</v>
      </c>
      <c r="G2" s="7" t="s">
        <v>7</v>
      </c>
      <c r="H2" s="7" t="s">
        <v>230</v>
      </c>
      <c r="I2" s="7" t="s">
        <v>9</v>
      </c>
      <c r="J2" s="7" t="s">
        <v>10</v>
      </c>
      <c r="K2" s="7" t="s">
        <v>231</v>
      </c>
      <c r="L2" s="7" t="s">
        <v>12</v>
      </c>
    </row>
    <row r="3" ht="84" customHeight="1" spans="1:12">
      <c r="A3" s="8">
        <v>1</v>
      </c>
      <c r="B3" s="16" t="s">
        <v>232</v>
      </c>
      <c r="C3" s="16" t="s">
        <v>233</v>
      </c>
      <c r="D3" s="16" t="s">
        <v>234</v>
      </c>
      <c r="E3" s="16">
        <v>2</v>
      </c>
      <c r="F3" s="16" t="s">
        <v>16</v>
      </c>
      <c r="G3" s="16" t="s">
        <v>235</v>
      </c>
      <c r="H3" s="16" t="s">
        <v>236</v>
      </c>
      <c r="I3" s="16" t="s">
        <v>237</v>
      </c>
      <c r="J3" s="16" t="s">
        <v>238</v>
      </c>
      <c r="K3" s="16" t="s">
        <v>239</v>
      </c>
      <c r="L3" s="18"/>
    </row>
    <row r="4" ht="72" customHeight="1" spans="1:12">
      <c r="A4" s="8">
        <v>2</v>
      </c>
      <c r="B4" s="16" t="s">
        <v>232</v>
      </c>
      <c r="C4" s="16" t="s">
        <v>233</v>
      </c>
      <c r="D4" s="16" t="s">
        <v>240</v>
      </c>
      <c r="E4" s="16">
        <v>2</v>
      </c>
      <c r="F4" s="16" t="s">
        <v>16</v>
      </c>
      <c r="G4" s="16" t="s">
        <v>241</v>
      </c>
      <c r="H4" s="16" t="s">
        <v>242</v>
      </c>
      <c r="I4" s="16" t="s">
        <v>237</v>
      </c>
      <c r="J4" s="16" t="s">
        <v>243</v>
      </c>
      <c r="K4" s="16" t="s">
        <v>239</v>
      </c>
      <c r="L4" s="18"/>
    </row>
    <row r="5" ht="67.5" spans="1:12">
      <c r="A5" s="8">
        <v>3</v>
      </c>
      <c r="B5" s="16" t="s">
        <v>232</v>
      </c>
      <c r="C5" s="16" t="s">
        <v>233</v>
      </c>
      <c r="D5" s="16" t="s">
        <v>244</v>
      </c>
      <c r="E5" s="16">
        <v>2</v>
      </c>
      <c r="F5" s="16" t="s">
        <v>16</v>
      </c>
      <c r="G5" s="16" t="s">
        <v>245</v>
      </c>
      <c r="H5" s="16" t="s">
        <v>242</v>
      </c>
      <c r="I5" s="16" t="s">
        <v>237</v>
      </c>
      <c r="J5" s="16" t="s">
        <v>246</v>
      </c>
      <c r="K5" s="16" t="s">
        <v>239</v>
      </c>
      <c r="L5" s="18"/>
    </row>
    <row r="6" ht="67.5" spans="1:12">
      <c r="A6" s="8">
        <v>4</v>
      </c>
      <c r="B6" s="16" t="s">
        <v>232</v>
      </c>
      <c r="C6" s="16" t="s">
        <v>233</v>
      </c>
      <c r="D6" s="16" t="s">
        <v>247</v>
      </c>
      <c r="E6" s="16">
        <v>2</v>
      </c>
      <c r="F6" s="16" t="s">
        <v>16</v>
      </c>
      <c r="G6" s="16" t="s">
        <v>248</v>
      </c>
      <c r="H6" s="16" t="s">
        <v>242</v>
      </c>
      <c r="I6" s="16" t="s">
        <v>237</v>
      </c>
      <c r="J6" s="16" t="s">
        <v>249</v>
      </c>
      <c r="K6" s="16" t="s">
        <v>239</v>
      </c>
      <c r="L6" s="18"/>
    </row>
    <row r="7" ht="67.5" spans="1:12">
      <c r="A7" s="8">
        <v>5</v>
      </c>
      <c r="B7" s="16" t="s">
        <v>232</v>
      </c>
      <c r="C7" s="16" t="s">
        <v>233</v>
      </c>
      <c r="D7" s="16" t="s">
        <v>250</v>
      </c>
      <c r="E7" s="16">
        <v>2</v>
      </c>
      <c r="F7" s="16" t="s">
        <v>16</v>
      </c>
      <c r="G7" s="16" t="s">
        <v>251</v>
      </c>
      <c r="H7" s="16" t="s">
        <v>252</v>
      </c>
      <c r="I7" s="16" t="s">
        <v>237</v>
      </c>
      <c r="J7" s="16" t="s">
        <v>253</v>
      </c>
      <c r="K7" s="16" t="s">
        <v>239</v>
      </c>
      <c r="L7" s="18"/>
    </row>
    <row r="8" ht="67.5" spans="1:12">
      <c r="A8" s="8">
        <v>6</v>
      </c>
      <c r="B8" s="16" t="s">
        <v>232</v>
      </c>
      <c r="C8" s="16" t="s">
        <v>233</v>
      </c>
      <c r="D8" s="16" t="s">
        <v>254</v>
      </c>
      <c r="E8" s="16">
        <v>2</v>
      </c>
      <c r="F8" s="16" t="s">
        <v>16</v>
      </c>
      <c r="G8" s="16" t="s">
        <v>255</v>
      </c>
      <c r="H8" s="16" t="s">
        <v>252</v>
      </c>
      <c r="I8" s="16" t="s">
        <v>237</v>
      </c>
      <c r="J8" s="16" t="s">
        <v>256</v>
      </c>
      <c r="K8" s="16" t="s">
        <v>239</v>
      </c>
      <c r="L8" s="18"/>
    </row>
    <row r="9" ht="67.5" spans="1:12">
      <c r="A9" s="8">
        <v>7</v>
      </c>
      <c r="B9" s="16" t="s">
        <v>232</v>
      </c>
      <c r="C9" s="16" t="s">
        <v>233</v>
      </c>
      <c r="D9" s="16" t="s">
        <v>257</v>
      </c>
      <c r="E9" s="16">
        <v>2</v>
      </c>
      <c r="F9" s="16" t="s">
        <v>16</v>
      </c>
      <c r="G9" s="16" t="s">
        <v>258</v>
      </c>
      <c r="H9" s="16" t="s">
        <v>252</v>
      </c>
      <c r="I9" s="16" t="s">
        <v>237</v>
      </c>
      <c r="J9" s="16" t="s">
        <v>259</v>
      </c>
      <c r="K9" s="16" t="s">
        <v>239</v>
      </c>
      <c r="L9" s="18"/>
    </row>
    <row r="10" ht="67.5" spans="1:12">
      <c r="A10" s="8">
        <v>8</v>
      </c>
      <c r="B10" s="16" t="s">
        <v>232</v>
      </c>
      <c r="C10" s="16" t="s">
        <v>233</v>
      </c>
      <c r="D10" s="16" t="s">
        <v>260</v>
      </c>
      <c r="E10" s="16">
        <v>2</v>
      </c>
      <c r="F10" s="16" t="s">
        <v>16</v>
      </c>
      <c r="G10" s="16" t="s">
        <v>261</v>
      </c>
      <c r="H10" s="16" t="s">
        <v>252</v>
      </c>
      <c r="I10" s="16" t="s">
        <v>237</v>
      </c>
      <c r="J10" s="16" t="s">
        <v>262</v>
      </c>
      <c r="K10" s="16" t="s">
        <v>239</v>
      </c>
      <c r="L10" s="18"/>
    </row>
    <row r="11" ht="67.5" spans="1:12">
      <c r="A11" s="8">
        <v>9</v>
      </c>
      <c r="B11" s="16" t="s">
        <v>232</v>
      </c>
      <c r="C11" s="16" t="s">
        <v>233</v>
      </c>
      <c r="D11" s="16" t="s">
        <v>263</v>
      </c>
      <c r="E11" s="16">
        <v>2</v>
      </c>
      <c r="F11" s="16" t="s">
        <v>16</v>
      </c>
      <c r="G11" s="16" t="s">
        <v>264</v>
      </c>
      <c r="H11" s="16" t="s">
        <v>252</v>
      </c>
      <c r="I11" s="16" t="s">
        <v>237</v>
      </c>
      <c r="J11" s="16" t="s">
        <v>265</v>
      </c>
      <c r="K11" s="16" t="s">
        <v>239</v>
      </c>
      <c r="L11" s="18"/>
    </row>
    <row r="12" ht="67.5" spans="1:12">
      <c r="A12" s="8">
        <v>10</v>
      </c>
      <c r="B12" s="16" t="s">
        <v>232</v>
      </c>
      <c r="C12" s="16" t="s">
        <v>233</v>
      </c>
      <c r="D12" s="16" t="s">
        <v>266</v>
      </c>
      <c r="E12" s="16">
        <v>2</v>
      </c>
      <c r="F12" s="16" t="s">
        <v>16</v>
      </c>
      <c r="G12" s="16" t="s">
        <v>267</v>
      </c>
      <c r="H12" s="16" t="s">
        <v>252</v>
      </c>
      <c r="I12" s="16" t="s">
        <v>237</v>
      </c>
      <c r="J12" s="16" t="s">
        <v>268</v>
      </c>
      <c r="K12" s="16" t="s">
        <v>239</v>
      </c>
      <c r="L12" s="18"/>
    </row>
    <row r="13" ht="67.5" spans="1:12">
      <c r="A13" s="8">
        <v>11</v>
      </c>
      <c r="B13" s="16" t="s">
        <v>232</v>
      </c>
      <c r="C13" s="16" t="s">
        <v>233</v>
      </c>
      <c r="D13" s="16" t="s">
        <v>269</v>
      </c>
      <c r="E13" s="16">
        <v>2</v>
      </c>
      <c r="F13" s="16" t="s">
        <v>16</v>
      </c>
      <c r="G13" s="16" t="s">
        <v>270</v>
      </c>
      <c r="H13" s="16" t="s">
        <v>252</v>
      </c>
      <c r="I13" s="16" t="s">
        <v>237</v>
      </c>
      <c r="J13" s="16" t="s">
        <v>271</v>
      </c>
      <c r="K13" s="16" t="s">
        <v>239</v>
      </c>
      <c r="L13" s="18"/>
    </row>
    <row r="14" ht="67.5" spans="1:12">
      <c r="A14" s="8">
        <v>12</v>
      </c>
      <c r="B14" s="16" t="s">
        <v>232</v>
      </c>
      <c r="C14" s="16" t="s">
        <v>233</v>
      </c>
      <c r="D14" s="16" t="s">
        <v>272</v>
      </c>
      <c r="E14" s="16">
        <v>2</v>
      </c>
      <c r="F14" s="16" t="s">
        <v>16</v>
      </c>
      <c r="G14" s="16" t="s">
        <v>273</v>
      </c>
      <c r="H14" s="16" t="s">
        <v>252</v>
      </c>
      <c r="I14" s="16" t="s">
        <v>237</v>
      </c>
      <c r="J14" s="16" t="s">
        <v>274</v>
      </c>
      <c r="K14" s="16" t="s">
        <v>239</v>
      </c>
      <c r="L14" s="18"/>
    </row>
    <row r="15" ht="67.5" spans="1:12">
      <c r="A15" s="8">
        <v>13</v>
      </c>
      <c r="B15" s="16" t="s">
        <v>232</v>
      </c>
      <c r="C15" s="16" t="s">
        <v>233</v>
      </c>
      <c r="D15" s="16" t="s">
        <v>275</v>
      </c>
      <c r="E15" s="16">
        <v>2</v>
      </c>
      <c r="F15" s="16" t="s">
        <v>16</v>
      </c>
      <c r="G15" s="16" t="s">
        <v>276</v>
      </c>
      <c r="H15" s="16" t="s">
        <v>252</v>
      </c>
      <c r="I15" s="16" t="s">
        <v>237</v>
      </c>
      <c r="J15" s="16" t="s">
        <v>277</v>
      </c>
      <c r="K15" s="16" t="s">
        <v>239</v>
      </c>
      <c r="L15" s="18"/>
    </row>
    <row r="16" ht="67.5" spans="1:12">
      <c r="A16" s="8">
        <v>14</v>
      </c>
      <c r="B16" s="16" t="s">
        <v>232</v>
      </c>
      <c r="C16" s="16" t="s">
        <v>233</v>
      </c>
      <c r="D16" s="16" t="s">
        <v>278</v>
      </c>
      <c r="E16" s="16">
        <v>2</v>
      </c>
      <c r="F16" s="16" t="s">
        <v>16</v>
      </c>
      <c r="G16" s="16" t="s">
        <v>279</v>
      </c>
      <c r="H16" s="16" t="s">
        <v>252</v>
      </c>
      <c r="I16" s="16" t="s">
        <v>237</v>
      </c>
      <c r="J16" s="16" t="s">
        <v>280</v>
      </c>
      <c r="K16" s="16" t="s">
        <v>239</v>
      </c>
      <c r="L16" s="18"/>
    </row>
    <row r="17" ht="45" spans="1:12">
      <c r="A17" s="8">
        <v>15</v>
      </c>
      <c r="B17" s="16" t="s">
        <v>232</v>
      </c>
      <c r="C17" s="16" t="s">
        <v>233</v>
      </c>
      <c r="D17" s="16" t="s">
        <v>281</v>
      </c>
      <c r="E17" s="16">
        <v>2</v>
      </c>
      <c r="F17" s="16" t="s">
        <v>16</v>
      </c>
      <c r="G17" s="16" t="s">
        <v>282</v>
      </c>
      <c r="H17" s="16" t="s">
        <v>252</v>
      </c>
      <c r="I17" s="16" t="s">
        <v>283</v>
      </c>
      <c r="J17" s="16" t="s">
        <v>284</v>
      </c>
      <c r="K17" s="16" t="s">
        <v>239</v>
      </c>
      <c r="L17" s="18"/>
    </row>
    <row r="18" ht="67.5" spans="1:12">
      <c r="A18" s="8">
        <v>16</v>
      </c>
      <c r="B18" s="16" t="s">
        <v>232</v>
      </c>
      <c r="C18" s="16" t="s">
        <v>233</v>
      </c>
      <c r="D18" s="16" t="s">
        <v>285</v>
      </c>
      <c r="E18" s="16">
        <v>2</v>
      </c>
      <c r="F18" s="16" t="s">
        <v>16</v>
      </c>
      <c r="G18" s="16" t="s">
        <v>286</v>
      </c>
      <c r="H18" s="16" t="s">
        <v>252</v>
      </c>
      <c r="I18" s="16" t="s">
        <v>287</v>
      </c>
      <c r="J18" s="16" t="s">
        <v>288</v>
      </c>
      <c r="K18" s="16" t="s">
        <v>239</v>
      </c>
      <c r="L18" s="18"/>
    </row>
    <row r="19" ht="54" spans="1:12">
      <c r="A19" s="8">
        <v>17</v>
      </c>
      <c r="B19" s="16" t="s">
        <v>232</v>
      </c>
      <c r="C19" s="16" t="s">
        <v>233</v>
      </c>
      <c r="D19" s="16" t="s">
        <v>289</v>
      </c>
      <c r="E19" s="16">
        <v>2</v>
      </c>
      <c r="F19" s="16" t="s">
        <v>16</v>
      </c>
      <c r="G19" s="16" t="s">
        <v>290</v>
      </c>
      <c r="H19" s="16" t="s">
        <v>252</v>
      </c>
      <c r="I19" s="16" t="s">
        <v>283</v>
      </c>
      <c r="J19" s="16" t="s">
        <v>291</v>
      </c>
      <c r="K19" s="16" t="s">
        <v>292</v>
      </c>
      <c r="L19" s="18"/>
    </row>
    <row r="20" ht="45" spans="1:12">
      <c r="A20" s="8">
        <v>18</v>
      </c>
      <c r="B20" s="16" t="s">
        <v>232</v>
      </c>
      <c r="C20" s="16" t="s">
        <v>233</v>
      </c>
      <c r="D20" s="16" t="s">
        <v>293</v>
      </c>
      <c r="E20" s="16">
        <v>2</v>
      </c>
      <c r="F20" s="16" t="s">
        <v>16</v>
      </c>
      <c r="G20" s="16" t="s">
        <v>294</v>
      </c>
      <c r="H20" s="16" t="s">
        <v>252</v>
      </c>
      <c r="I20" s="16" t="s">
        <v>283</v>
      </c>
      <c r="J20" s="16" t="s">
        <v>295</v>
      </c>
      <c r="K20" s="16" t="s">
        <v>239</v>
      </c>
      <c r="L20" s="18"/>
    </row>
    <row r="21" ht="45" spans="1:12">
      <c r="A21" s="8">
        <v>19</v>
      </c>
      <c r="B21" s="16" t="s">
        <v>232</v>
      </c>
      <c r="C21" s="16" t="s">
        <v>233</v>
      </c>
      <c r="D21" s="16" t="s">
        <v>296</v>
      </c>
      <c r="E21" s="16">
        <v>2</v>
      </c>
      <c r="F21" s="16" t="s">
        <v>16</v>
      </c>
      <c r="G21" s="16" t="s">
        <v>297</v>
      </c>
      <c r="H21" s="16" t="s">
        <v>252</v>
      </c>
      <c r="I21" s="16" t="s">
        <v>283</v>
      </c>
      <c r="J21" s="16" t="s">
        <v>298</v>
      </c>
      <c r="K21" s="16" t="s">
        <v>239</v>
      </c>
      <c r="L21" s="18"/>
    </row>
    <row r="22" ht="45" spans="1:12">
      <c r="A22" s="8">
        <v>20</v>
      </c>
      <c r="B22" s="16" t="s">
        <v>232</v>
      </c>
      <c r="C22" s="16" t="s">
        <v>233</v>
      </c>
      <c r="D22" s="16" t="s">
        <v>299</v>
      </c>
      <c r="E22" s="16">
        <v>2</v>
      </c>
      <c r="F22" s="16" t="s">
        <v>16</v>
      </c>
      <c r="G22" s="16" t="s">
        <v>300</v>
      </c>
      <c r="H22" s="16" t="s">
        <v>252</v>
      </c>
      <c r="I22" s="16" t="s">
        <v>283</v>
      </c>
      <c r="J22" s="16" t="s">
        <v>301</v>
      </c>
      <c r="K22" s="16" t="s">
        <v>239</v>
      </c>
      <c r="L22" s="18"/>
    </row>
    <row r="23" ht="81" spans="1:12">
      <c r="A23" s="8">
        <v>21</v>
      </c>
      <c r="B23" s="16" t="s">
        <v>232</v>
      </c>
      <c r="C23" s="16" t="s">
        <v>233</v>
      </c>
      <c r="D23" s="16" t="s">
        <v>302</v>
      </c>
      <c r="E23" s="16">
        <v>2</v>
      </c>
      <c r="F23" s="16" t="s">
        <v>16</v>
      </c>
      <c r="G23" s="16" t="s">
        <v>303</v>
      </c>
      <c r="H23" s="16" t="s">
        <v>304</v>
      </c>
      <c r="I23" s="16" t="s">
        <v>305</v>
      </c>
      <c r="J23" s="16" t="s">
        <v>306</v>
      </c>
      <c r="K23" s="16" t="s">
        <v>239</v>
      </c>
      <c r="L23" s="18"/>
    </row>
    <row r="24" ht="67.5" spans="1:12">
      <c r="A24" s="8">
        <v>22</v>
      </c>
      <c r="B24" s="16" t="s">
        <v>232</v>
      </c>
      <c r="C24" s="16" t="s">
        <v>233</v>
      </c>
      <c r="D24" s="16" t="s">
        <v>307</v>
      </c>
      <c r="E24" s="16">
        <v>2</v>
      </c>
      <c r="F24" s="16" t="s">
        <v>16</v>
      </c>
      <c r="G24" s="16" t="s">
        <v>308</v>
      </c>
      <c r="H24" s="16" t="s">
        <v>309</v>
      </c>
      <c r="I24" s="16" t="s">
        <v>237</v>
      </c>
      <c r="J24" s="16" t="s">
        <v>310</v>
      </c>
      <c r="K24" s="16" t="s">
        <v>239</v>
      </c>
      <c r="L24" s="18"/>
    </row>
    <row r="25" ht="67.5" spans="1:12">
      <c r="A25" s="8">
        <v>23</v>
      </c>
      <c r="B25" s="16" t="s">
        <v>232</v>
      </c>
      <c r="C25" s="16" t="s">
        <v>233</v>
      </c>
      <c r="D25" s="16" t="s">
        <v>311</v>
      </c>
      <c r="E25" s="16">
        <v>2</v>
      </c>
      <c r="F25" s="16" t="s">
        <v>16</v>
      </c>
      <c r="G25" s="16" t="s">
        <v>312</v>
      </c>
      <c r="H25" s="16" t="s">
        <v>309</v>
      </c>
      <c r="I25" s="16" t="s">
        <v>237</v>
      </c>
      <c r="J25" s="16" t="s">
        <v>313</v>
      </c>
      <c r="K25" s="16" t="s">
        <v>239</v>
      </c>
      <c r="L25" s="18"/>
    </row>
    <row r="26" ht="67.5" spans="1:12">
      <c r="A26" s="8">
        <v>24</v>
      </c>
      <c r="B26" s="16" t="s">
        <v>232</v>
      </c>
      <c r="C26" s="16" t="s">
        <v>233</v>
      </c>
      <c r="D26" s="16" t="s">
        <v>314</v>
      </c>
      <c r="E26" s="16">
        <v>2</v>
      </c>
      <c r="F26" s="16" t="s">
        <v>16</v>
      </c>
      <c r="G26" s="16" t="s">
        <v>315</v>
      </c>
      <c r="H26" s="16" t="s">
        <v>252</v>
      </c>
      <c r="I26" s="16" t="s">
        <v>237</v>
      </c>
      <c r="J26" s="16" t="s">
        <v>316</v>
      </c>
      <c r="K26" s="16" t="s">
        <v>239</v>
      </c>
      <c r="L26" s="18"/>
    </row>
    <row r="27" ht="31" customHeight="1" spans="1:12">
      <c r="A27" s="17" t="s">
        <v>138</v>
      </c>
      <c r="B27" s="17"/>
      <c r="C27" s="17"/>
      <c r="D27" s="17"/>
      <c r="E27" s="17">
        <f>SUM(E3:E26)</f>
        <v>48</v>
      </c>
      <c r="F27" s="17"/>
      <c r="G27" s="17"/>
      <c r="H27" s="17"/>
      <c r="I27" s="17"/>
      <c r="J27" s="17"/>
      <c r="K27" s="17"/>
      <c r="L27" s="17"/>
    </row>
  </sheetData>
  <mergeCells count="3">
    <mergeCell ref="A1:L1"/>
    <mergeCell ref="A27:D27"/>
    <mergeCell ref="F27:L27"/>
  </mergeCells>
  <printOptions horizontalCentered="1"/>
  <pageMargins left="0.314583333333333" right="0.196527777777778" top="0.550694444444444" bottom="0.236111111111111" header="0.5" footer="0.314583333333333"/>
  <pageSetup paperSize="9" scale="92" fitToHeight="0" orientation="landscape" horizontalDpi="600"/>
  <headerFooter>
    <oddFooter>&amp;C第 &amp;P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view="pageBreakPreview" zoomScaleNormal="100" workbookViewId="0">
      <selection activeCell="A1" sqref="A1:K1"/>
    </sheetView>
  </sheetViews>
  <sheetFormatPr defaultColWidth="9" defaultRowHeight="13.5"/>
  <cols>
    <col min="1" max="1" width="4.875" customWidth="1"/>
    <col min="2" max="2" width="12.375" style="1" customWidth="1"/>
    <col min="3" max="3" width="15.75" style="1" customWidth="1"/>
    <col min="4" max="4" width="10.75" customWidth="1"/>
    <col min="6" max="6" width="12.25" customWidth="1"/>
    <col min="7" max="7" width="14.5" customWidth="1"/>
    <col min="8" max="8" width="27.75" style="2" customWidth="1"/>
    <col min="9" max="9" width="15.875" style="2" customWidth="1"/>
    <col min="10" max="10" width="20.25" customWidth="1"/>
    <col min="11" max="11" width="7.875" customWidth="1"/>
  </cols>
  <sheetData>
    <row r="1" ht="75" customHeight="1" spans="1:11">
      <c r="A1" s="3" t="s">
        <v>317</v>
      </c>
      <c r="B1" s="4"/>
      <c r="C1" s="4"/>
      <c r="D1" s="4"/>
      <c r="E1" s="4"/>
      <c r="F1" s="4"/>
      <c r="G1" s="4"/>
      <c r="H1" s="5"/>
      <c r="I1" s="5"/>
      <c r="J1" s="4"/>
      <c r="K1" s="4"/>
    </row>
    <row r="2" ht="45" customHeight="1" spans="1:11">
      <c r="A2" s="6" t="s">
        <v>1</v>
      </c>
      <c r="B2" s="6" t="s">
        <v>2</v>
      </c>
      <c r="C2" s="6" t="s">
        <v>3</v>
      </c>
      <c r="D2" s="6" t="s">
        <v>4</v>
      </c>
      <c r="E2" s="6" t="s">
        <v>5</v>
      </c>
      <c r="F2" s="6" t="s">
        <v>7</v>
      </c>
      <c r="G2" s="7" t="s">
        <v>8</v>
      </c>
      <c r="H2" s="7" t="s">
        <v>9</v>
      </c>
      <c r="I2" s="6" t="s">
        <v>10</v>
      </c>
      <c r="J2" s="7" t="s">
        <v>11</v>
      </c>
      <c r="K2" s="6" t="s">
        <v>12</v>
      </c>
    </row>
    <row r="3" ht="54" spans="1:11">
      <c r="A3" s="8">
        <v>1</v>
      </c>
      <c r="B3" s="8" t="s">
        <v>318</v>
      </c>
      <c r="C3" s="8" t="s">
        <v>319</v>
      </c>
      <c r="D3" s="8" t="s">
        <v>320</v>
      </c>
      <c r="E3" s="8">
        <v>1</v>
      </c>
      <c r="F3" s="8" t="s">
        <v>321</v>
      </c>
      <c r="G3" s="8" t="s">
        <v>18</v>
      </c>
      <c r="H3" s="9" t="s">
        <v>322</v>
      </c>
      <c r="I3" s="9" t="s">
        <v>323</v>
      </c>
      <c r="J3" s="8" t="s">
        <v>324</v>
      </c>
      <c r="K3" s="14"/>
    </row>
    <row r="4" ht="175.5" spans="1:11">
      <c r="A4" s="8">
        <v>2</v>
      </c>
      <c r="B4" s="8" t="s">
        <v>318</v>
      </c>
      <c r="C4" s="8" t="s">
        <v>325</v>
      </c>
      <c r="D4" s="8" t="s">
        <v>326</v>
      </c>
      <c r="E4" s="8">
        <v>1</v>
      </c>
      <c r="F4" s="8" t="s">
        <v>327</v>
      </c>
      <c r="G4" s="8" t="s">
        <v>328</v>
      </c>
      <c r="H4" s="9" t="s">
        <v>329</v>
      </c>
      <c r="I4" s="8" t="s">
        <v>54</v>
      </c>
      <c r="J4" s="8" t="s">
        <v>330</v>
      </c>
      <c r="K4" s="14"/>
    </row>
    <row r="5" ht="162" spans="1:11">
      <c r="A5" s="8">
        <v>3</v>
      </c>
      <c r="B5" s="8" t="s">
        <v>318</v>
      </c>
      <c r="C5" s="8" t="s">
        <v>331</v>
      </c>
      <c r="D5" s="8" t="s">
        <v>332</v>
      </c>
      <c r="E5" s="8">
        <v>1</v>
      </c>
      <c r="F5" s="8" t="s">
        <v>333</v>
      </c>
      <c r="G5" s="8" t="s">
        <v>334</v>
      </c>
      <c r="H5" s="9" t="s">
        <v>335</v>
      </c>
      <c r="I5" s="9" t="s">
        <v>336</v>
      </c>
      <c r="J5" s="8" t="s">
        <v>337</v>
      </c>
      <c r="K5" s="14"/>
    </row>
    <row r="6" ht="121.5" spans="1:11">
      <c r="A6" s="8">
        <v>4</v>
      </c>
      <c r="B6" s="8" t="s">
        <v>318</v>
      </c>
      <c r="C6" s="8" t="s">
        <v>331</v>
      </c>
      <c r="D6" s="8" t="s">
        <v>338</v>
      </c>
      <c r="E6" s="8">
        <v>1</v>
      </c>
      <c r="F6" s="8" t="s">
        <v>333</v>
      </c>
      <c r="G6" s="8" t="s">
        <v>334</v>
      </c>
      <c r="H6" s="9" t="s">
        <v>339</v>
      </c>
      <c r="I6" s="9" t="s">
        <v>340</v>
      </c>
      <c r="J6" s="8" t="s">
        <v>337</v>
      </c>
      <c r="K6" s="14"/>
    </row>
    <row r="7" ht="162" spans="1:11">
      <c r="A7" s="8">
        <v>5</v>
      </c>
      <c r="B7" s="8" t="s">
        <v>318</v>
      </c>
      <c r="C7" s="8" t="s">
        <v>331</v>
      </c>
      <c r="D7" s="8" t="s">
        <v>341</v>
      </c>
      <c r="E7" s="8">
        <v>1</v>
      </c>
      <c r="F7" s="8" t="s">
        <v>333</v>
      </c>
      <c r="G7" s="8" t="s">
        <v>334</v>
      </c>
      <c r="H7" s="9" t="s">
        <v>342</v>
      </c>
      <c r="I7" s="9" t="s">
        <v>343</v>
      </c>
      <c r="J7" s="8" t="s">
        <v>337</v>
      </c>
      <c r="K7" s="14"/>
    </row>
    <row r="8" ht="175.5" spans="1:11">
      <c r="A8" s="8">
        <v>6</v>
      </c>
      <c r="B8" s="8" t="s">
        <v>318</v>
      </c>
      <c r="C8" s="8" t="s">
        <v>331</v>
      </c>
      <c r="D8" s="8" t="s">
        <v>344</v>
      </c>
      <c r="E8" s="8">
        <v>1</v>
      </c>
      <c r="F8" s="8" t="s">
        <v>333</v>
      </c>
      <c r="G8" s="8" t="s">
        <v>334</v>
      </c>
      <c r="H8" s="9" t="s">
        <v>345</v>
      </c>
      <c r="I8" s="9" t="s">
        <v>346</v>
      </c>
      <c r="J8" s="8" t="s">
        <v>337</v>
      </c>
      <c r="K8" s="14"/>
    </row>
    <row r="9" ht="189" spans="1:11">
      <c r="A9" s="8">
        <v>7</v>
      </c>
      <c r="B9" s="8" t="s">
        <v>347</v>
      </c>
      <c r="C9" s="8" t="s">
        <v>348</v>
      </c>
      <c r="D9" s="8" t="s">
        <v>349</v>
      </c>
      <c r="E9" s="8">
        <v>1</v>
      </c>
      <c r="F9" s="8" t="s">
        <v>350</v>
      </c>
      <c r="G9" s="8" t="s">
        <v>18</v>
      </c>
      <c r="H9" s="9" t="s">
        <v>351</v>
      </c>
      <c r="I9" s="9" t="s">
        <v>352</v>
      </c>
      <c r="J9" s="8" t="s">
        <v>353</v>
      </c>
      <c r="K9" s="14"/>
    </row>
    <row r="10" ht="216" spans="1:11">
      <c r="A10" s="8">
        <v>8</v>
      </c>
      <c r="B10" s="8" t="s">
        <v>347</v>
      </c>
      <c r="C10" s="8" t="s">
        <v>348</v>
      </c>
      <c r="D10" s="8" t="s">
        <v>354</v>
      </c>
      <c r="E10" s="8">
        <v>1</v>
      </c>
      <c r="F10" s="8" t="s">
        <v>350</v>
      </c>
      <c r="G10" s="8" t="s">
        <v>334</v>
      </c>
      <c r="H10" s="9" t="s">
        <v>355</v>
      </c>
      <c r="I10" s="9" t="s">
        <v>356</v>
      </c>
      <c r="J10" s="8" t="s">
        <v>353</v>
      </c>
      <c r="K10" s="14"/>
    </row>
    <row r="11" ht="34" customHeight="1" spans="1:11">
      <c r="A11" s="10" t="s">
        <v>357</v>
      </c>
      <c r="B11" s="11"/>
      <c r="C11" s="11"/>
      <c r="D11" s="12"/>
      <c r="E11" s="13">
        <f>SUM(E3:E10)</f>
        <v>8</v>
      </c>
      <c r="F11" s="13"/>
      <c r="G11" s="13"/>
      <c r="H11" s="13"/>
      <c r="I11" s="13"/>
      <c r="J11" s="13"/>
      <c r="K11" s="13"/>
    </row>
  </sheetData>
  <mergeCells count="3">
    <mergeCell ref="A1:K1"/>
    <mergeCell ref="A11:D11"/>
    <mergeCell ref="F11:K11"/>
  </mergeCells>
  <pageMargins left="0.275" right="0.275" top="0.472222222222222" bottom="0.393055555555556" header="0.5" footer="0.354166666666667"/>
  <pageSetup paperSize="9" scale="95" fitToHeight="0" orientation="landscape" horizontalDpi="6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4</vt:i4>
      </vt:variant>
    </vt:vector>
  </HeadingPairs>
  <TitlesOfParts>
    <vt:vector size="4" baseType="lpstr">
      <vt:lpstr>市直事业单位</vt:lpstr>
      <vt:lpstr>驻市高校</vt:lpstr>
      <vt:lpstr>市属医院</vt:lpstr>
      <vt:lpstr>市属国有企业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2021-09-06T01:35:00Z</dcterms:created>
  <dcterms:modified xsi:type="dcterms:W3CDTF">2021-09-28T07:15:45Z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88CA9D44A7484B348FBE0392C00A2260</vt:lpwstr>
  </property>
</Properties>
</file>